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370" windowHeight="7620" activeTab="0"/>
  </bookViews>
  <sheets>
    <sheet name="ponrec_opendata" sheetId="1" r:id="rId1"/>
    <sheet name="Aggiornamenti" sheetId="2" r:id="rId2"/>
  </sheets>
  <definedNames>
    <definedName name="_xlnm.Print_Titles" localSheetId="1">'Aggiornamenti'!$1:$6</definedName>
    <definedName name="_xlnm.Print_Titles" localSheetId="0">'ponrec_opendata'!$1:$2</definedName>
  </definedNames>
  <calcPr fullCalcOnLoad="1"/>
</workbook>
</file>

<file path=xl/sharedStrings.xml><?xml version="1.0" encoding="utf-8"?>
<sst xmlns="http://schemas.openxmlformats.org/spreadsheetml/2006/main" count="353" uniqueCount="204">
  <si>
    <t>Descrizione</t>
  </si>
  <si>
    <t>CUP</t>
  </si>
  <si>
    <t>CodiceCCI</t>
  </si>
  <si>
    <t>CodiceSistemaMittente</t>
  </si>
  <si>
    <t>CodiceLocaleProgetto</t>
  </si>
  <si>
    <t>CodiceProgetto</t>
  </si>
  <si>
    <t>Codice identificativo del progetto. Il codice è attribuito alla domanda di cofinanziamento.</t>
  </si>
  <si>
    <t>Formazione</t>
  </si>
  <si>
    <t>Titolo</t>
  </si>
  <si>
    <t>Sintesi</t>
  </si>
  <si>
    <t>OrganismoResponsabile</t>
  </si>
  <si>
    <t>QSNObiettivo</t>
  </si>
  <si>
    <t>LineaIntervento</t>
  </si>
  <si>
    <t>TipologiaSoggetto</t>
  </si>
  <si>
    <t>Social innovation</t>
  </si>
  <si>
    <t>Smart Cities</t>
  </si>
  <si>
    <t>Beni e attività culturali</t>
  </si>
  <si>
    <t>Trasporti e Logistica</t>
  </si>
  <si>
    <t>Ambiente e Ecologia</t>
  </si>
  <si>
    <t>Energia</t>
  </si>
  <si>
    <t>Alimentazione</t>
  </si>
  <si>
    <t>Salute e benessere</t>
  </si>
  <si>
    <t>DataPresentazione</t>
  </si>
  <si>
    <t>DataApprovazione</t>
  </si>
  <si>
    <t>DataInizioPrevista</t>
  </si>
  <si>
    <t>DataFinePrevista</t>
  </si>
  <si>
    <t>DataInizioEffettiva</t>
  </si>
  <si>
    <t>DataFineEffettiva</t>
  </si>
  <si>
    <t>DataUltimoPagamento</t>
  </si>
  <si>
    <t>Data nella quale è stato rilasciato l'ultimo pagamento effettuato. Ad ogni pagamento questa data viene aggiornata.</t>
  </si>
  <si>
    <t>CostoTotale</t>
  </si>
  <si>
    <t>TotaleImpegno</t>
  </si>
  <si>
    <t>TotalePagamenti</t>
  </si>
  <si>
    <t>Beneficiario</t>
  </si>
  <si>
    <t>Denominazione del soggetto beneficiario del finanziamento per il relativo progetto</t>
  </si>
  <si>
    <t>PartitaIVA</t>
  </si>
  <si>
    <t>CodiceFiscale</t>
  </si>
  <si>
    <t>Codice Fiscale del beneficario</t>
  </si>
  <si>
    <t>Indirizzo</t>
  </si>
  <si>
    <t>CAP</t>
  </si>
  <si>
    <t>DataAggiornamento</t>
  </si>
  <si>
    <t>Variabile</t>
  </si>
  <si>
    <t>Tipo</t>
  </si>
  <si>
    <t>Note</t>
  </si>
  <si>
    <t>Varibile disponibile dal</t>
  </si>
  <si>
    <t>char</t>
  </si>
  <si>
    <t>num</t>
  </si>
  <si>
    <t>QSNCodiceObiettivo</t>
  </si>
  <si>
    <t>QSNObiettivoSpecifico</t>
  </si>
  <si>
    <t>QSNCodiceObiettivoSpecifico</t>
  </si>
  <si>
    <t>QSNCodicePriorita</t>
  </si>
  <si>
    <t>QSNPriorita</t>
  </si>
  <si>
    <t>QSNCodiceTemaPrioritario</t>
  </si>
  <si>
    <t>QSNTemaPrioritario</t>
  </si>
  <si>
    <t>text</t>
  </si>
  <si>
    <t>PONRECCodiceAsse</t>
  </si>
  <si>
    <t>PONRECAsse</t>
  </si>
  <si>
    <t>CodiceLineaIntervento</t>
  </si>
  <si>
    <t>int</t>
  </si>
  <si>
    <t>date</t>
  </si>
  <si>
    <t>LocalitaInterventoFinanziario</t>
  </si>
  <si>
    <t>Regione</t>
  </si>
  <si>
    <t>Provincia</t>
  </si>
  <si>
    <t>Comune</t>
  </si>
  <si>
    <t>Progetti e Beneficiari</t>
  </si>
  <si>
    <t>Importi</t>
  </si>
  <si>
    <t>Località</t>
  </si>
  <si>
    <t>X</t>
  </si>
  <si>
    <t>Il campo vuoto indica che la sintesi non è disponibile.</t>
  </si>
  <si>
    <t>Codice del Sistema Informativo Mittente per trasmissione all'IGRUE.</t>
  </si>
  <si>
    <t>Denominazione del progetto.</t>
  </si>
  <si>
    <t>Breve descrizione del progetto.</t>
  </si>
  <si>
    <t>Codice identificativo del tema prioritario UE.</t>
  </si>
  <si>
    <t xml:space="preserve">Descrizione del tema prioritario UE.
</t>
  </si>
  <si>
    <t>Codice identificativo della Priorità QSN.</t>
  </si>
  <si>
    <t>Descrizione della Priorità QSN.</t>
  </si>
  <si>
    <t>Codice identificativo dell'Obiettivo generale QSN del progetto.</t>
  </si>
  <si>
    <t>Obiettivo Generale del Quadro Strategico Nazionale del progetto.</t>
  </si>
  <si>
    <t>Codice identificativo dell'Obiettivo specifico QSN del progetto.</t>
  </si>
  <si>
    <t>Codici di identificazione Progetto e Soggeto Beneficiario</t>
  </si>
  <si>
    <t>Variabili sul Progetto</t>
  </si>
  <si>
    <t>Variabili sul Quadro Strategico Nazionale - QSN riferite al Progetto</t>
  </si>
  <si>
    <r>
      <t xml:space="preserve">Dataset
</t>
    </r>
    <r>
      <rPr>
        <sz val="9"/>
        <color indexed="8"/>
        <rFont val="Calibri"/>
        <family val="2"/>
      </rPr>
      <t>(nei quali le variabili sono riportate)</t>
    </r>
  </si>
  <si>
    <t>Lungh.</t>
  </si>
  <si>
    <t>Variabili temporali  riferite all'intervento di un progetto</t>
  </si>
  <si>
    <t>Variabili Finanziarie riferite all'intervento di un progetto</t>
  </si>
  <si>
    <t>Variabili riferite al Soggetto Beneficiario dell'intervendo</t>
  </si>
  <si>
    <t>Variabili riferite alla localizzazione di un intervento</t>
  </si>
  <si>
    <t>Informazioni sull'aggiornamento dei dati</t>
  </si>
  <si>
    <t>URL</t>
  </si>
  <si>
    <t>Indica la localizzazione, fino al livello di regione, degli importi riferiti all'intervento.</t>
  </si>
  <si>
    <t>Indica la tipologia del soggetto beneficiario.</t>
  </si>
  <si>
    <t>Partita IVA del beneficiario dove presente.</t>
  </si>
  <si>
    <t>Indirizzo web della scheda progetto sul portale PONREC.</t>
  </si>
  <si>
    <t>Indica se il progetto ha una ricaduta nell'ambito Social Innovation (1 = si; 0 = no).</t>
  </si>
  <si>
    <t>Indica se il progetto ha una ricaduta nell'ambito Smart Cities(1 = si; 0 = no).</t>
  </si>
  <si>
    <t>Indica se il progetto ha una ricaduta nell'ambito  Beni e attività culturali(1 = si; 0 = no).</t>
  </si>
  <si>
    <t>Indica se il progetto ha una ricaduta nell'ambito  Trasporti e Logistica(1 = si; 0 = no).</t>
  </si>
  <si>
    <t>Indica se il progetto ha una ricaduta nell'ambito  Ambiente e Ecologia (1 = si; 0 = no).</t>
  </si>
  <si>
    <t>Indica se il progetto ha una ricaduta nell'ambito  Energia (1 = si; 0 = no).</t>
  </si>
  <si>
    <t>Indica se il progetto ha una ricaduta nell'ambito  Alimentazione (1 = si; 0 = no).</t>
  </si>
  <si>
    <t>Indica se il progetto ha una ricaduta nell'ambito  Saluti e benessere (1 = si; 0 = no).</t>
  </si>
  <si>
    <t>Data di aggiornamento alla quale i dati si riferiscono.</t>
  </si>
  <si>
    <t>Regione italiana dell'intervento.</t>
  </si>
  <si>
    <t>CodiceRegione</t>
  </si>
  <si>
    <t>Codice ISTAT della Regione dell'intervento.</t>
  </si>
  <si>
    <t>CodiceProvincia</t>
  </si>
  <si>
    <t>CodiceComune</t>
  </si>
  <si>
    <t>Codice ISTAT della Provincia dell'intervento.</t>
  </si>
  <si>
    <t>Provincia dell'intervento (dove noto).</t>
  </si>
  <si>
    <t>Codice ISTAT del Comune dell'intervento.</t>
  </si>
  <si>
    <t>Comune dell'intervento (dove noto).</t>
  </si>
  <si>
    <t>Indirizzo dell'intervento (dove noto).</t>
  </si>
  <si>
    <t>CAP riferito all'indirizzo dell'intervento (dove noto).</t>
  </si>
  <si>
    <t>Codice Comune di Identificazione. 
E' attribuito dalla Commissione Europea ai Programmi cofinanziati dai Fondi Strutturali</t>
  </si>
  <si>
    <t>La classificazione per temi prioritari UE è definita, per la programmazione 2007-2013, nel Regolamento UE 1828/2006 e prevede 86 voci che descrivono le categorie settoriali di spesa dei progetti.
Cfr. http://eur-lex.europa.eu/LexUriServ/LexUriServ.do?uri=OJ:L:2006:371:0001:0163:IT:PDF</t>
  </si>
  <si>
    <t xml:space="preserve">L'attuazione della politica regionale per il periodo di programmazione 2007-2013 si articola in 10 priorità, definite nel Quadro Strategico Nazionale (QSN), un documento che ne individua gli indirizzi strategici e operativi. Le priorità sono suddivise in obiettivi generali, a loro volta articolati in obiettivi specifici. 
Maggiori informazioni sul Quadro Strategico Nazionale 2007-2013 si possono trovare sul sito  PON R&amp;C: http://www.ponrec.it/programma/contesto/quadro-strategico-nazionale/.
</t>
  </si>
  <si>
    <t xml:space="preserve">Nei casi in cui la procedura di finanziamento o l'avviso/bando non  richiedeva la denominazione progetto, il titolo contiene la denominazione del soggetto beneficiario. </t>
  </si>
  <si>
    <t>Valori della variabile:
- Calabria, Campania, Puglia e Sicilia 
- Italia - per intervento con ricaduta nazionale
- Regioni convergenza - indicazione generica per le regioni di convergenza
- Regioni extra-convergenza - intervento che non ricade in una delle regioni della convergenza
- Non disponibile - informazione attualmente non disponibile nel sistema di monitoraggio.</t>
  </si>
  <si>
    <t>Il Codice Unico di Progetto è rilasciato dal Sistema CUP operante presso il CIPE.
Cfr. http://www.cipecomitato.it/it/in_primo_piano/mip_cup/cup/cup_che_cosa.html
Un progetto PONREC può avere  associati tanti CUP quanti sono i soggetti beneficiari associati al progetto stesso. Nel caso in cui un soggetto beneficiario svolga sia attività di ricerca sia attività di formazione, per quel progetto PONREC sono presenti due diversi CUP per quel beneficiario.
Un CUP identifica quindi un intervento di cofinanziamento.</t>
  </si>
  <si>
    <t xml:space="preserve">Consente di identificare un insieme di interventi (CUP o/e CodiceLocaleProgetto) qualora i soggetti beneficiari siano più di uno. 
Questo insieme comprende anche gli interventi di formazione collegati. </t>
  </si>
  <si>
    <t xml:space="preserve">Descrizione dell'Obiettivo specifico QSN del progetto.
</t>
  </si>
  <si>
    <t>Gli interventi di formazione sono sempre collegati e funzionali ai  progetti che rientrano negli obiettivi del PON R&amp;C.</t>
  </si>
  <si>
    <t>Se uguale a 1 indica che si tratta di un intervento di formazione.</t>
  </si>
  <si>
    <t xml:space="preserve">Codici e denominazioni di regioni, province e comuni secondo la classificazione ISTAT.
Cfr. www.istat.it/it/archivio/6789
</t>
  </si>
  <si>
    <t>MIUR (Ministero dell'Istruzione, dell'Università e della Ricerca).
MISE (Ministero dello Sviluppo Economico).</t>
  </si>
  <si>
    <t>Organismo Responsabile del procedimento legato al progetto. 
Puo assumere i valori (MIUR; MISE).</t>
  </si>
  <si>
    <t>Le variabili Indirizzo e CAP indicano il luogo in cui si sono svolte le attività relative all'intervento e sono riportate nei dataset emessi a partire dal 19/06/2013 .</t>
  </si>
  <si>
    <t>Nei dataset anteriori il 31 agosto 2014 è stata riportata la data del primo documento di impegno.</t>
  </si>
  <si>
    <t>Programma</t>
  </si>
  <si>
    <t>Data</t>
  </si>
  <si>
    <t>Aggiornamento</t>
  </si>
  <si>
    <t>I progetti PAC che vengono aggiunti ai dataset hanno un proprio CodiceCCI, pertanto questa variabile riporterà due valori a seconda se l'intervento incide sul PONREC oppure sul PAC.</t>
  </si>
  <si>
    <r>
      <t xml:space="preserve">Eliminate nella descrizione del tracciato record le variabili </t>
    </r>
    <r>
      <rPr>
        <b/>
        <sz val="11"/>
        <color indexed="8"/>
        <rFont val="Calibri"/>
        <family val="2"/>
      </rPr>
      <t xml:space="preserve">Ambito1 </t>
    </r>
    <r>
      <rPr>
        <sz val="11"/>
        <color theme="1"/>
        <rFont val="Calibri"/>
        <family val="2"/>
      </rPr>
      <t xml:space="preserve">e </t>
    </r>
    <r>
      <rPr>
        <b/>
        <sz val="11"/>
        <color indexed="8"/>
        <rFont val="Calibri"/>
        <family val="2"/>
      </rPr>
      <t>Ambito2</t>
    </r>
    <r>
      <rPr>
        <sz val="11"/>
        <color theme="1"/>
        <rFont val="Calibri"/>
        <family val="2"/>
      </rPr>
      <t xml:space="preserve"> in quanto non più utilizzate dal 04/03/2013.</t>
    </r>
  </si>
  <si>
    <t>Data nella quale il progetto è stato presentato per un finanziamento.</t>
  </si>
  <si>
    <t>ll Codice Unico di Progetto (CUP) è un codice identificativo la cui richiesta è obbligatoria per ogni progetto d’investimento pubblico.
E' attribuito ad ogni singolo soggetto beneficiario che abbia presentato una domanda di cofinanziamento per un progetto
coerentemente con le indicazioni fornite per il Monitoraggio Unico dei Progetti 2007/2013.</t>
  </si>
  <si>
    <t>Data dell’ultimo documento di impegno giuridicamente vincolante approvato per il finanziamento.</t>
  </si>
  <si>
    <t>Data nella quale è previsto l'inizio delle attività di progetto.</t>
  </si>
  <si>
    <t>Data prevista per la fine delle attività di progetto.</t>
  </si>
  <si>
    <t>Data effettiva di inizio attivtà di progetto.</t>
  </si>
  <si>
    <t>Data effettiva di fine attività di progetto.</t>
  </si>
  <si>
    <t>CostoAmmessoProgramma</t>
  </si>
  <si>
    <t>TotalePagamentiProgramma</t>
  </si>
  <si>
    <t>Impegno, in euro, approvato e specifico per il solo programma al quale l'intervento fa riferimento. Se non c'è impegno su altri fondi, il valore di questa variabile coincide con quello di TotaleImpegno.</t>
  </si>
  <si>
    <t xml:space="preserve">Il totale impegno, in euro, è il contributo pubblico approvato per l'intervento.  
E dato dalla somma dell'impegno previsto nello specifico programma (PONREC o PAC MIUR) e ad altri fondi se previsti. </t>
  </si>
  <si>
    <t>Il totale finanziato, in euro alla data di aggiornamento, per l'intervento sul programma di riferimento (PONREC o PAC MIUR). Se sono intervenuti finanziamenti da altrI fondi questi si sommano.</t>
  </si>
  <si>
    <t>Il totale finanziato, in euro alla data di aggiornamento, per l'intervento sullo specifico programma di riferimento (PONREC o PAC MIUR). Se non c'è finanziamento da altri fondi, il valore di questa variabile coincide con quello di TotalePagamenti.</t>
  </si>
  <si>
    <t>Un progetto può essere presentato da più soggetti. L'abbinamento progetto-soggetto beneficiario è chiamato intervento ed identificato con il CUP o il CodiceLocaleProgetto. 
Per conoscere gli importi totali per un progetto bisogna sommare gli importi di tutti gli interventi associati al progetto. 
NB:
Nel dataset 'importi' sono  riportati gli importi relativi ad ogni singolo intervento.
Nel dataset 'Progetti e Beneficiari' sono invece riportati gli importi per progetto ottenuti sommando gli importi relativi a tutti gli interventi che costituiscono il progetto. 
Per progetti che hanno interventi sia sul PONREC che sul PAC MIUR gli importi riferiti ad eventuali altri fondi vengono sommati nelle variabili TotaleImpegno e TotalePagamenti soltanto su uno dei due interventi.</t>
  </si>
  <si>
    <r>
      <t xml:space="preserve">Cambiata la denominazione della variabile </t>
    </r>
    <r>
      <rPr>
        <b/>
        <sz val="11"/>
        <color indexed="8"/>
        <rFont val="Calibri"/>
        <family val="2"/>
      </rPr>
      <t>CostoAmmessoPONREC in CostoAmmessoProgramma</t>
    </r>
    <r>
      <rPr>
        <sz val="11"/>
        <color theme="1"/>
        <rFont val="Calibri"/>
        <family val="2"/>
      </rPr>
      <t xml:space="preserve"> </t>
    </r>
  </si>
  <si>
    <t>L'importo di questa variabile si riferisce al programma indicato nelle variabili CodiceCCI e Programma.</t>
  </si>
  <si>
    <r>
      <t xml:space="preserve">Cambiata la denominazione della variabile </t>
    </r>
    <r>
      <rPr>
        <b/>
        <sz val="11"/>
        <color indexed="8"/>
        <rFont val="Calibri"/>
        <family val="2"/>
      </rPr>
      <t>TotalePagamentiPONREC in TotalePagamentiProgramma</t>
    </r>
    <r>
      <rPr>
        <sz val="11"/>
        <color theme="1"/>
        <rFont val="Calibri"/>
        <family val="2"/>
      </rPr>
      <t xml:space="preserve"> </t>
    </r>
  </si>
  <si>
    <r>
      <t xml:space="preserve">Eliminata nella descrizione del tracciato record la variabile </t>
    </r>
    <r>
      <rPr>
        <b/>
        <sz val="11"/>
        <color indexed="8"/>
        <rFont val="Calibri"/>
        <family val="2"/>
      </rPr>
      <t>DimensioneImpresa</t>
    </r>
    <r>
      <rPr>
        <sz val="11"/>
        <color theme="1"/>
        <rFont val="Calibri"/>
        <family val="2"/>
      </rPr>
      <t xml:space="preserve"> in quanto non più utilizzata dal 19/06/2013.</t>
    </r>
  </si>
  <si>
    <t>L'informazione relativa alle dimensioni dell'impresa è comunque individuabile attraverso la variabile TipologiaSoggetto.</t>
  </si>
  <si>
    <t>In loro sostituzione sono applicate nuove variabili di localizzazione distinte per ogni intervento.</t>
  </si>
  <si>
    <t>Descrizione del Tracciato Record dei dataset pubblicati</t>
  </si>
  <si>
    <t>Programma Operativo Nazionale Ricerca e Competitività 2007-2013</t>
  </si>
  <si>
    <t>Open data PONREC</t>
  </si>
  <si>
    <t>http://www.ponrec.it/open-data/utilizza-i-dati/</t>
  </si>
  <si>
    <r>
      <t xml:space="preserve">Aggiunta la nuova variabile </t>
    </r>
    <r>
      <rPr>
        <b/>
        <sz val="11"/>
        <color indexed="8"/>
        <rFont val="Calibri"/>
        <family val="2"/>
      </rPr>
      <t>Programma</t>
    </r>
    <r>
      <rPr>
        <sz val="11"/>
        <color indexed="8"/>
        <rFont val="Calibri"/>
        <family val="2"/>
      </rPr>
      <t xml:space="preserve"> per tutti i dataset.</t>
    </r>
  </si>
  <si>
    <t>Codice Asse degli obiettivi del PON R&amp;C al quale l'intervento fa riferimento.</t>
  </si>
  <si>
    <t>Specifica l'Asse degli obiettivi del PON R&amp;C al quale l'intervento fa riferimento.</t>
  </si>
  <si>
    <t>Costo totale, in euro,  dell'intervento riferito al programma.
Il programma di un intervento è definito attraverso le variabili CodiceCCI e Programma.</t>
  </si>
  <si>
    <t>Variabili sugli Obiettivi del PONREC e del PAC MIUR al quale l'intervento e i progetti fanno riferimento</t>
  </si>
  <si>
    <r>
      <t xml:space="preserve">Pubblicazione dei </t>
    </r>
    <r>
      <rPr>
        <sz val="11"/>
        <color indexed="8"/>
        <rFont val="Calibri"/>
        <family val="2"/>
      </rPr>
      <t>dataset</t>
    </r>
    <r>
      <rPr>
        <b/>
        <sz val="11"/>
        <color indexed="8"/>
        <rFont val="Calibri"/>
        <family val="2"/>
      </rPr>
      <t xml:space="preserve"> aggiornati al 30 agosto 2015</t>
    </r>
    <r>
      <rPr>
        <sz val="11"/>
        <color theme="1"/>
        <rFont val="Calibri"/>
        <family val="2"/>
      </rPr>
      <t xml:space="preserve">.
Novità importante: si aggiungono ai </t>
    </r>
    <r>
      <rPr>
        <b/>
        <sz val="11"/>
        <color indexed="8"/>
        <rFont val="Calibri"/>
        <family val="2"/>
      </rPr>
      <t>progetti</t>
    </r>
    <r>
      <rPr>
        <sz val="11"/>
        <color theme="1"/>
        <rFont val="Calibri"/>
        <family val="2"/>
      </rPr>
      <t xml:space="preserve"> </t>
    </r>
    <r>
      <rPr>
        <b/>
        <sz val="11"/>
        <color indexed="8"/>
        <rFont val="Calibri"/>
        <family val="2"/>
      </rPr>
      <t>PONREC</t>
    </r>
    <r>
      <rPr>
        <sz val="11"/>
        <color theme="1"/>
        <rFont val="Calibri"/>
        <family val="2"/>
      </rPr>
      <t xml:space="preserve"> anche i </t>
    </r>
    <r>
      <rPr>
        <b/>
        <sz val="11"/>
        <color indexed="8"/>
        <rFont val="Calibri"/>
        <family val="2"/>
      </rPr>
      <t>progetti PAC</t>
    </r>
    <r>
      <rPr>
        <sz val="11"/>
        <color theme="1"/>
        <rFont val="Calibri"/>
        <family val="2"/>
      </rPr>
      <t xml:space="preserve"> (Piano Azione e Coesione) del MIUR.
Si aggiorna anche questo file di descrizione del tracciato record per tenere conto dell'inserimento dei progetti PAC MIUR.</t>
    </r>
  </si>
  <si>
    <r>
      <t xml:space="preserve">Aggionato il campo note per la variabile </t>
    </r>
    <r>
      <rPr>
        <b/>
        <sz val="11"/>
        <color indexed="8"/>
        <rFont val="Calibri"/>
        <family val="2"/>
      </rPr>
      <t>CodiceCCI</t>
    </r>
    <r>
      <rPr>
        <sz val="11"/>
        <color theme="1"/>
        <rFont val="Calibri"/>
        <family val="2"/>
      </rPr>
      <t>.</t>
    </r>
  </si>
  <si>
    <t>Aggiornato il campo descrizione e note per le variabili: CostoTotale, CostoAmmessoProgramma, TotaleImpegno, TotaleImpegnoProgramma, TotalePagamenti e TotalePagamentiProgramma.</t>
  </si>
  <si>
    <r>
      <t xml:space="preserve">Eliminate nella descrizione del tracciato record le variabili: </t>
    </r>
    <r>
      <rPr>
        <b/>
        <sz val="11"/>
        <color indexed="8"/>
        <rFont val="Calibri"/>
        <family val="2"/>
      </rPr>
      <t xml:space="preserve">LocalitaID, Localita, LocalitaID1, Localita1, LocalitaID2 e Localita2 </t>
    </r>
    <r>
      <rPr>
        <sz val="11"/>
        <color theme="1"/>
        <rFont val="Calibri"/>
        <family val="2"/>
      </rPr>
      <t>in quanto non più utilizzate dal  19/06/2013.</t>
    </r>
  </si>
  <si>
    <t>PONRECCodiceObiettivo</t>
  </si>
  <si>
    <t>PONRECObiettivo</t>
  </si>
  <si>
    <t>PONRECCodiceAzione</t>
  </si>
  <si>
    <t>PONRECAzione</t>
  </si>
  <si>
    <t>Codice Obiettivo del PON R&amp;C al quale l'intervento fa riferimento.</t>
  </si>
  <si>
    <t>Specifica l'obiettivo operativo del PON R&amp;C al quale l'intervento fa riferimento.</t>
  </si>
  <si>
    <t>Codice Azione del PON R&amp;C al quale l'intervento fa riferimento.</t>
  </si>
  <si>
    <t>Specifica l'azione tra gli obiettivi del PON R&amp;C al quale l'intervento fa riferimento.</t>
  </si>
  <si>
    <t>PACLinea</t>
  </si>
  <si>
    <t>PACCodiceLinea</t>
  </si>
  <si>
    <t>PACCodiceAzione</t>
  </si>
  <si>
    <t>PACAzione</t>
  </si>
  <si>
    <t>Codice Obiettivo del PAC MIUR al quale l'intervento fa riferimento.</t>
  </si>
  <si>
    <t>Obiettivo del PAC MIUR al quale l'intervento fa riferimento.</t>
  </si>
  <si>
    <t>Codice Azione PAC MIUR al quale l'intervento fa riferimento.</t>
  </si>
  <si>
    <t>Azione PAC MIUR al quale l'intervento fa riferimento.</t>
  </si>
  <si>
    <t>Gli obiettivi del PON Ricerca e Competitività 2007-2013 sono articolati in tre Assi prioritari (variabili PONRECAsse e PONRECCodiceAsse) a loro volta divisi in obiettivi operativi (variabili PONRECObiettivo e PONRECCodiceObiettivo) e azioni (variabili PONRECAzione e PONRECCodiceAzione). 
Informazioni sull'articolazione degli obiettivi PONREC si trovano in questa pagina: http://www.ponrec.it/programma/obiettivi.</t>
  </si>
  <si>
    <r>
      <t xml:space="preserve">Aggiunta la nuova variabile </t>
    </r>
    <r>
      <rPr>
        <b/>
        <sz val="11"/>
        <color indexed="8"/>
        <rFont val="Calibri"/>
        <family val="2"/>
      </rPr>
      <t>PACCodiceLinea</t>
    </r>
    <r>
      <rPr>
        <sz val="11"/>
        <color theme="1"/>
        <rFont val="Calibri"/>
        <family val="2"/>
      </rPr>
      <t>.</t>
    </r>
  </si>
  <si>
    <r>
      <t xml:space="preserve">Aggiunta la nuova variabile </t>
    </r>
    <r>
      <rPr>
        <b/>
        <sz val="11"/>
        <color indexed="8"/>
        <rFont val="Calibri"/>
        <family val="2"/>
      </rPr>
      <t>PACLinea</t>
    </r>
    <r>
      <rPr>
        <sz val="11"/>
        <color theme="1"/>
        <rFont val="Calibri"/>
        <family val="2"/>
      </rPr>
      <t>.</t>
    </r>
  </si>
  <si>
    <r>
      <t xml:space="preserve">Aggiunta la nuova variabile </t>
    </r>
    <r>
      <rPr>
        <b/>
        <sz val="11"/>
        <color indexed="8"/>
        <rFont val="Calibri"/>
        <family val="2"/>
      </rPr>
      <t>PACCodiceAzione</t>
    </r>
    <r>
      <rPr>
        <sz val="11"/>
        <color theme="1"/>
        <rFont val="Calibri"/>
        <family val="2"/>
      </rPr>
      <t>.</t>
    </r>
  </si>
  <si>
    <r>
      <t xml:space="preserve">Aggiunta la nuova variabile </t>
    </r>
    <r>
      <rPr>
        <b/>
        <sz val="11"/>
        <color indexed="8"/>
        <rFont val="Calibri"/>
        <family val="2"/>
      </rPr>
      <t>PACAzione</t>
    </r>
    <r>
      <rPr>
        <sz val="11"/>
        <color theme="1"/>
        <rFont val="Calibri"/>
        <family val="2"/>
      </rPr>
      <t>.</t>
    </r>
  </si>
  <si>
    <t>Gruppo variabili degli obiettivi PONREC è aggiornato introducendo quelle riferite al PAC, è modificando il titolo del gruppo.</t>
  </si>
  <si>
    <t>Aggiornati i campi descrizione e note di tutte le variabili riferite agli obiettivi PONREC.</t>
  </si>
  <si>
    <t>La modifica evidenzia che l'assegnazione di queste variabili è al livello di intervento e non più di progetto.</t>
  </si>
  <si>
    <t>Alcune linee di intervento sono in comune ai due programmi (PONREC e PAC MIUR) .
Per maggiori informazioni sulle linee di intervento specifiche del PONREC consultare la pagina http://www.ponrec.it/programma/interventi/ 
mentre per quelle specifiche del PAC MIUR
http://www.ponrec.it/pac/interventi-miur/</t>
  </si>
  <si>
    <t>Ai tre dataset si aggiungono nuovi record riferiti ai progetti PAC MIUR non presenti nelle precedenti pubblicazioni. 
In questo stesso file descrizione del tracciato record, il foglio "Informazioni", è rinominato "Aggiornamenti". 
In questo foglio  saranno riportati aggiornamenti, operazioni e informazioni che avverranno sia nei dataset  che nella descrizione del tracciato record stesso. 
Nei dataset vengono introdotte 5 nuove variabili e 2 variabili cambiano denominazione (vedere sotto). 
Le variabili non più presenti nei dataset da diverso tempo, ma riportare come inutilizzate nelle precedenti descrizioni del tracciato record sono state eliminate (vedere sotto).</t>
  </si>
  <si>
    <t>Si aggiunge ai dataset "open_data_importi" e "open_data_localita" la variabile "OrganismoResponsabile".</t>
  </si>
  <si>
    <t>Totali variabili per dataset</t>
  </si>
  <si>
    <t>In questo file di descrizione del tracciato record si aggiunge in coda alla tabella il numero di variaibli totale per dataset.</t>
  </si>
  <si>
    <t>Il Sistema Nazionale di Monitoraggio identifica univocamente un intervento 
tramite un codice attribuito secondo le regole stabilite dal sistema locale.
Tale codice è costituito da:
- codice amministrazione  (coincide per i progetti: 
  - PONREC    con 2007IT161PO006
  - PAC MIUR con 2012MIURXPAC21)
- codice sistema mittente (è sempre MISE-1);
- codice locale progetto.
Questo codice identifica un intervento legato ad un progetto e il relativo soggetto beneficiario. 
Il Codice Locale di Progetto e il CUP rappresentano in modo indipendente 
due modalità di identificare univocamente un intervento di cofinanziamento pubblico.</t>
  </si>
  <si>
    <t xml:space="preserve">Codice identificativo univoco attribuito al progetto nel sistema locale per ogni singolo intervento.
</t>
  </si>
  <si>
    <t>Indica su quale programma incide l'intervento finanziario.</t>
  </si>
  <si>
    <t>Questa variabile può assumere i seguenti due valori (c'è una corrispondenza diretta con il CodiceCCI):
PONREC = 2007IT161PO006
PAC = 2012MIURXPAC21
Si aggiunge per facilitare la lettura e l'applicazione di filtri.</t>
  </si>
  <si>
    <t>Il PAC (Piano di Azione e Coesione) riferito nell'ambito Ricerca (parte MIUR) ha degli obiettivi (variabili PACLinea e PACCodiceLinea) a loro volta suddivisi in azioni (variabili PACAzione e PACCodiceAzione).
Informazioni sugli obiettivi PAC 
si trovano in questa pagina:
http://www.ponrec.it/pac/</t>
  </si>
  <si>
    <t xml:space="preserve">Codice locale della linea di intervento del progetto.
</t>
  </si>
  <si>
    <t xml:space="preserve">Linea di intervento del progetto.
</t>
  </si>
  <si>
    <t xml:space="preserve">Questo file è aggiornato al: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</si>
</sst>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60">
    <font>
      <sz val="11"/>
      <color theme="1"/>
      <name val="Calibri"/>
      <family val="2"/>
    </font>
    <font>
      <sz val="11"/>
      <color indexed="8"/>
      <name val="Calibri"/>
      <family val="2"/>
    </font>
    <font>
      <b/>
      <sz val="12"/>
      <name val="Calibri"/>
      <family val="2"/>
    </font>
    <font>
      <sz val="9"/>
      <color indexed="8"/>
      <name val="Calibri"/>
      <family val="2"/>
    </font>
    <font>
      <b/>
      <sz val="11"/>
      <color indexed="8"/>
      <name val="Calibri"/>
      <family val="2"/>
    </font>
    <font>
      <sz val="10"/>
      <color indexed="8"/>
      <name val="Calibri"/>
      <family val="2"/>
    </font>
    <font>
      <sz val="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2"/>
      <color indexed="8"/>
      <name val="Calibri"/>
      <family val="2"/>
    </font>
    <font>
      <sz val="12"/>
      <color indexed="8"/>
      <name val="Calibri"/>
      <family val="2"/>
    </font>
    <font>
      <sz val="11"/>
      <color indexed="56"/>
      <name val="Calibri"/>
      <family val="2"/>
    </font>
    <font>
      <b/>
      <sz val="8"/>
      <color indexed="8"/>
      <name val="Calibri"/>
      <family val="2"/>
    </font>
    <font>
      <b/>
      <sz val="16"/>
      <color indexed="8"/>
      <name val="Calibri"/>
      <family val="2"/>
    </font>
    <font>
      <b/>
      <sz val="14"/>
      <color indexed="56"/>
      <name val="Calibri"/>
      <family val="2"/>
    </font>
    <font>
      <b/>
      <sz val="14"/>
      <color indexed="8"/>
      <name val="Calibri"/>
      <family val="2"/>
    </font>
    <font>
      <b/>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Calibri"/>
      <family val="2"/>
    </font>
    <font>
      <sz val="10"/>
      <color theme="1"/>
      <name val="Calibri"/>
      <family val="2"/>
    </font>
    <font>
      <sz val="12"/>
      <color theme="1"/>
      <name val="Calibri"/>
      <family val="2"/>
    </font>
    <font>
      <sz val="11"/>
      <color theme="3"/>
      <name val="Calibri"/>
      <family val="2"/>
    </font>
    <font>
      <b/>
      <sz val="8"/>
      <color theme="1"/>
      <name val="Calibri"/>
      <family val="2"/>
    </font>
    <font>
      <sz val="10"/>
      <color rgb="FF000000"/>
      <name val="Calibri"/>
      <family val="2"/>
    </font>
    <font>
      <b/>
      <sz val="10"/>
      <color theme="1"/>
      <name val="Calibri"/>
      <family val="2"/>
    </font>
    <font>
      <b/>
      <sz val="16"/>
      <color theme="1"/>
      <name val="Calibri"/>
      <family val="2"/>
    </font>
    <font>
      <b/>
      <sz val="14"/>
      <color theme="3"/>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BFBBD"/>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color indexed="63"/>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Font="1"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0" xfId="0" applyFill="1" applyAlignment="1">
      <alignment horizontal="left" vertical="top" wrapText="1"/>
    </xf>
    <xf numFmtId="0" fontId="0" fillId="0" borderId="0" xfId="0" applyFill="1" applyAlignment="1">
      <alignment/>
    </xf>
    <xf numFmtId="0" fontId="0" fillId="0" borderId="10" xfId="0" applyFill="1" applyBorder="1" applyAlignment="1">
      <alignment horizontal="left" vertical="top"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horizontal="center" vertical="center" wrapText="1"/>
    </xf>
    <xf numFmtId="0" fontId="50" fillId="0" borderId="11" xfId="0" applyFont="1" applyBorder="1" applyAlignment="1">
      <alignment horizontal="left" vertical="top" wrapText="1"/>
    </xf>
    <xf numFmtId="0" fontId="50" fillId="0" borderId="10" xfId="0" applyFont="1" applyBorder="1" applyAlignment="1">
      <alignment horizontal="left" vertical="top" wrapText="1"/>
    </xf>
    <xf numFmtId="0" fontId="50" fillId="0" borderId="0" xfId="0" applyFont="1" applyAlignment="1">
      <alignment horizontal="left" vertical="top" wrapText="1"/>
    </xf>
    <xf numFmtId="0" fontId="50" fillId="0" borderId="10" xfId="0" applyFont="1" applyFill="1" applyBorder="1" applyAlignment="1">
      <alignment horizontal="left" vertical="top" wrapText="1"/>
    </xf>
    <xf numFmtId="14" fontId="51"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top" wrapText="1"/>
    </xf>
    <xf numFmtId="0" fontId="0" fillId="0" borderId="10" xfId="0" applyFont="1" applyBorder="1" applyAlignment="1">
      <alignment horizontal="center" vertical="center" wrapText="1"/>
    </xf>
    <xf numFmtId="14" fontId="51" fillId="0" borderId="11" xfId="0" applyNumberFormat="1" applyFont="1" applyBorder="1" applyAlignment="1">
      <alignment horizontal="center" vertical="center" wrapText="1"/>
    </xf>
    <xf numFmtId="14" fontId="51" fillId="0" borderId="10" xfId="0" applyNumberFormat="1" applyFont="1" applyBorder="1" applyAlignment="1">
      <alignment horizontal="center" vertical="center" wrapText="1"/>
    </xf>
    <xf numFmtId="14" fontId="0" fillId="0" borderId="10" xfId="0" applyNumberFormat="1" applyFill="1" applyBorder="1" applyAlignment="1">
      <alignment horizontal="center" vertical="center" wrapText="1"/>
    </xf>
    <xf numFmtId="14" fontId="0" fillId="0" borderId="11" xfId="0" applyNumberFormat="1" applyFill="1" applyBorder="1" applyAlignment="1">
      <alignment horizontal="center" vertical="center" wrapText="1"/>
    </xf>
    <xf numFmtId="0" fontId="51" fillId="0" borderId="0" xfId="0" applyFont="1" applyAlignment="1">
      <alignment horizontal="center" vertical="center" wrapText="1"/>
    </xf>
    <xf numFmtId="0" fontId="0" fillId="0" borderId="10" xfId="0" applyFill="1" applyBorder="1" applyAlignment="1">
      <alignment horizontal="center" vertical="center"/>
    </xf>
    <xf numFmtId="0" fontId="2" fillId="0" borderId="10" xfId="56" applyFont="1" applyFill="1" applyBorder="1" applyAlignment="1">
      <alignment horizontal="left" vertical="top" wrapText="1"/>
    </xf>
    <xf numFmtId="0" fontId="50" fillId="0" borderId="10" xfId="0" applyFont="1" applyFill="1" applyBorder="1" applyAlignment="1">
      <alignment horizontal="left" vertical="top"/>
    </xf>
    <xf numFmtId="0" fontId="50" fillId="0" borderId="10" xfId="0" applyFont="1" applyBorder="1" applyAlignment="1">
      <alignment vertical="top" wrapText="1"/>
    </xf>
    <xf numFmtId="14" fontId="0" fillId="0" borderId="10" xfId="0" applyNumberFormat="1" applyBorder="1" applyAlignment="1">
      <alignment horizontal="left" vertical="top" wrapText="1"/>
    </xf>
    <xf numFmtId="0" fontId="47" fillId="0" borderId="12" xfId="0" applyFont="1" applyBorder="1" applyAlignment="1">
      <alignment horizontal="left" vertical="top" wrapText="1"/>
    </xf>
    <xf numFmtId="0" fontId="47" fillId="33" borderId="10" xfId="0" applyFont="1" applyFill="1" applyBorder="1" applyAlignment="1">
      <alignment horizontal="left" vertical="top" wrapText="1"/>
    </xf>
    <xf numFmtId="0" fontId="36" fillId="0" borderId="0" xfId="36" applyAlignment="1">
      <alignment vertical="top" wrapText="1"/>
    </xf>
    <xf numFmtId="0" fontId="53" fillId="0" borderId="0" xfId="0" applyFont="1" applyAlignment="1">
      <alignment/>
    </xf>
    <xf numFmtId="0" fontId="54" fillId="2" borderId="13"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1" fillId="0" borderId="11" xfId="0" applyFont="1" applyFill="1" applyBorder="1" applyAlignment="1">
      <alignment horizontal="left" vertical="top" wrapText="1"/>
    </xf>
    <xf numFmtId="0" fontId="6" fillId="0" borderId="10" xfId="0" applyFont="1" applyFill="1" applyBorder="1" applyAlignment="1">
      <alignment vertical="top" wrapText="1"/>
    </xf>
    <xf numFmtId="0" fontId="51" fillId="0" borderId="10" xfId="0" applyFont="1" applyBorder="1" applyAlignment="1">
      <alignment horizontal="left" vertical="top" wrapText="1"/>
    </xf>
    <xf numFmtId="0" fontId="51" fillId="0" borderId="10" xfId="0" applyFont="1" applyFill="1" applyBorder="1" applyAlignment="1">
      <alignment horizontal="left" vertical="top" wrapText="1"/>
    </xf>
    <xf numFmtId="0" fontId="51" fillId="0" borderId="0" xfId="0" applyFont="1" applyAlignment="1">
      <alignment horizontal="left" vertical="top" wrapText="1"/>
    </xf>
    <xf numFmtId="0" fontId="51" fillId="34" borderId="11" xfId="0" applyFont="1" applyFill="1" applyBorder="1" applyAlignment="1">
      <alignment horizontal="left" vertical="top" wrapText="1"/>
    </xf>
    <xf numFmtId="0" fontId="6" fillId="0" borderId="10" xfId="56" applyFont="1" applyFill="1" applyBorder="1" applyAlignment="1">
      <alignment vertical="top" wrapText="1"/>
    </xf>
    <xf numFmtId="0" fontId="55" fillId="0" borderId="0" xfId="0" applyFont="1" applyAlignment="1">
      <alignment wrapText="1"/>
    </xf>
    <xf numFmtId="0" fontId="50" fillId="34" borderId="10" xfId="0" applyFont="1" applyFill="1" applyBorder="1" applyAlignment="1">
      <alignment horizontal="left" vertical="top"/>
    </xf>
    <xf numFmtId="0" fontId="50" fillId="34"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51" fillId="0" borderId="10" xfId="0" applyFont="1" applyFill="1" applyBorder="1" applyAlignment="1">
      <alignment vertical="top" wrapText="1"/>
    </xf>
    <xf numFmtId="14" fontId="56" fillId="0" borderId="12" xfId="0" applyNumberFormat="1" applyFont="1" applyBorder="1" applyAlignment="1">
      <alignment horizontal="left" vertical="top" wrapText="1"/>
    </xf>
    <xf numFmtId="0" fontId="47" fillId="2" borderId="15" xfId="0" applyFont="1" applyFill="1" applyBorder="1" applyAlignment="1">
      <alignment horizontal="center" vertical="center" wrapText="1"/>
    </xf>
    <xf numFmtId="0" fontId="47" fillId="2" borderId="16" xfId="0" applyFont="1" applyFill="1" applyBorder="1" applyAlignment="1">
      <alignment horizontal="center" vertical="center" wrapText="1"/>
    </xf>
    <xf numFmtId="0" fontId="6" fillId="0" borderId="10" xfId="56" applyFont="1" applyFill="1" applyBorder="1" applyAlignment="1">
      <alignment horizontal="left" vertical="top" wrapText="1"/>
    </xf>
    <xf numFmtId="0" fontId="6" fillId="0" borderId="10" xfId="56" applyFont="1" applyFill="1" applyBorder="1" applyAlignment="1">
      <alignment horizontal="center" vertical="top" wrapText="1"/>
    </xf>
    <xf numFmtId="0" fontId="6" fillId="0" borderId="17" xfId="56" applyFont="1" applyFill="1" applyBorder="1" applyAlignment="1">
      <alignment horizontal="center" vertical="top" wrapText="1"/>
    </xf>
    <xf numFmtId="0" fontId="6" fillId="0" borderId="11" xfId="56" applyFont="1" applyFill="1" applyBorder="1" applyAlignment="1">
      <alignment horizontal="center" vertical="top" wrapText="1"/>
    </xf>
    <xf numFmtId="0" fontId="47" fillId="2" borderId="18" xfId="0" applyFont="1" applyFill="1" applyBorder="1" applyAlignment="1">
      <alignment horizontal="center" vertical="center" wrapText="1"/>
    </xf>
    <xf numFmtId="0" fontId="47" fillId="2" borderId="19" xfId="0" applyFont="1" applyFill="1" applyBorder="1" applyAlignment="1">
      <alignment horizontal="center" vertical="center" wrapText="1"/>
    </xf>
    <xf numFmtId="0" fontId="47" fillId="2" borderId="20" xfId="0" applyFont="1" applyFill="1" applyBorder="1" applyAlignment="1">
      <alignment horizontal="center" vertical="center" wrapText="1"/>
    </xf>
    <xf numFmtId="0" fontId="50" fillId="35" borderId="21" xfId="0" applyFont="1" applyFill="1" applyBorder="1" applyAlignment="1">
      <alignment horizontal="center" vertical="top" wrapText="1"/>
    </xf>
    <xf numFmtId="0" fontId="50" fillId="35" borderId="22" xfId="0" applyFont="1" applyFill="1" applyBorder="1" applyAlignment="1">
      <alignment horizontal="center" vertical="top" wrapText="1"/>
    </xf>
    <xf numFmtId="0" fontId="50" fillId="35" borderId="23" xfId="0" applyFont="1" applyFill="1" applyBorder="1" applyAlignment="1">
      <alignment horizontal="center" vertical="top" wrapText="1"/>
    </xf>
    <xf numFmtId="0" fontId="50" fillId="35" borderId="21" xfId="0" applyFont="1" applyFill="1" applyBorder="1" applyAlignment="1">
      <alignment horizontal="center" vertical="center" wrapText="1"/>
    </xf>
    <xf numFmtId="0" fontId="50" fillId="35" borderId="22" xfId="0" applyFont="1" applyFill="1" applyBorder="1" applyAlignment="1">
      <alignment horizontal="center" vertical="center" wrapText="1"/>
    </xf>
    <xf numFmtId="0" fontId="50" fillId="35" borderId="23" xfId="0" applyFont="1" applyFill="1" applyBorder="1" applyAlignment="1">
      <alignment horizontal="center" vertical="center" wrapText="1"/>
    </xf>
    <xf numFmtId="0" fontId="2" fillId="35" borderId="21" xfId="56" applyFont="1" applyFill="1" applyBorder="1" applyAlignment="1">
      <alignment horizontal="center" vertical="center" wrapText="1"/>
    </xf>
    <xf numFmtId="0" fontId="2" fillId="35" borderId="22" xfId="56" applyFont="1" applyFill="1" applyBorder="1" applyAlignment="1">
      <alignment horizontal="center" vertical="center" wrapText="1"/>
    </xf>
    <xf numFmtId="0" fontId="2" fillId="35" borderId="23" xfId="56" applyFont="1" applyFill="1" applyBorder="1" applyAlignment="1">
      <alignment horizontal="center" vertical="center" wrapText="1"/>
    </xf>
    <xf numFmtId="0" fontId="51" fillId="0" borderId="10" xfId="0" applyFont="1" applyFill="1" applyBorder="1" applyAlignment="1">
      <alignment horizontal="center" vertical="top" wrapText="1"/>
    </xf>
    <xf numFmtId="0" fontId="51" fillId="0" borderId="13" xfId="0" applyFont="1" applyFill="1" applyBorder="1" applyAlignment="1">
      <alignment horizontal="left" vertical="top" wrapText="1"/>
    </xf>
    <xf numFmtId="0" fontId="51" fillId="0" borderId="11" xfId="0" applyFont="1" applyFill="1" applyBorder="1" applyAlignment="1">
      <alignment horizontal="left" vertical="top" wrapText="1"/>
    </xf>
    <xf numFmtId="0" fontId="51" fillId="0" borderId="13" xfId="0" applyFont="1" applyFill="1" applyBorder="1" applyAlignment="1">
      <alignment horizontal="center" vertical="top" wrapText="1"/>
    </xf>
    <xf numFmtId="0" fontId="51" fillId="0" borderId="17" xfId="0" applyFont="1" applyFill="1" applyBorder="1" applyAlignment="1">
      <alignment horizontal="center" vertical="top" wrapText="1"/>
    </xf>
    <xf numFmtId="0" fontId="51" fillId="0" borderId="11" xfId="0" applyFont="1" applyFill="1" applyBorder="1" applyAlignment="1">
      <alignment horizontal="center" vertical="top" wrapText="1"/>
    </xf>
    <xf numFmtId="0" fontId="51" fillId="0" borderId="17" xfId="0" applyFont="1" applyFill="1" applyBorder="1" applyAlignment="1">
      <alignment horizontal="left" vertical="top" wrapText="1"/>
    </xf>
    <xf numFmtId="0" fontId="6" fillId="34" borderId="13" xfId="0" applyFont="1" applyFill="1" applyBorder="1" applyAlignment="1">
      <alignment horizontal="left" vertical="top" wrapText="1"/>
    </xf>
    <xf numFmtId="0" fontId="6" fillId="34" borderId="17" xfId="0" applyFont="1" applyFill="1" applyBorder="1" applyAlignment="1">
      <alignment horizontal="left" vertical="top" wrapText="1"/>
    </xf>
    <xf numFmtId="0" fontId="6" fillId="34" borderId="11" xfId="0" applyFont="1" applyFill="1" applyBorder="1" applyAlignment="1">
      <alignment horizontal="left" vertical="top" wrapText="1"/>
    </xf>
    <xf numFmtId="0" fontId="6" fillId="0" borderId="13" xfId="56" applyFont="1" applyFill="1" applyBorder="1" applyAlignment="1">
      <alignment horizontal="center" vertical="top" wrapText="1"/>
    </xf>
    <xf numFmtId="0" fontId="57" fillId="0" borderId="0" xfId="0" applyFont="1" applyAlignment="1">
      <alignment horizontal="left" vertical="top" wrapText="1"/>
    </xf>
    <xf numFmtId="0" fontId="58" fillId="0" borderId="0" xfId="0" applyFont="1" applyAlignment="1">
      <alignment horizontal="left" vertical="top" wrapText="1"/>
    </xf>
    <xf numFmtId="0" fontId="59" fillId="0" borderId="0" xfId="0" applyFont="1" applyAlignment="1">
      <alignment horizontal="left" vertical="top" wrapText="1"/>
    </xf>
    <xf numFmtId="0" fontId="5" fillId="0" borderId="12" xfId="0" applyFont="1" applyBorder="1" applyAlignment="1">
      <alignment horizontal="righ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onrec.it/open-data/utilizza-i-dati/"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77"/>
  <sheetViews>
    <sheetView tabSelected="1" zoomScalePageLayoutView="0" workbookViewId="0" topLeftCell="A1">
      <pane ySplit="2" topLeftCell="A3" activePane="bottomLeft" state="frozen"/>
      <selection pane="topLeft" activeCell="A1" sqref="A1"/>
      <selection pane="bottomLeft" activeCell="A3" sqref="A3:I3"/>
    </sheetView>
  </sheetViews>
  <sheetFormatPr defaultColWidth="9.140625" defaultRowHeight="15"/>
  <cols>
    <col min="1" max="1" width="29.8515625" style="12" customWidth="1"/>
    <col min="2" max="2" width="28.140625" style="37" customWidth="1"/>
    <col min="3" max="3" width="6.140625" style="9" customWidth="1"/>
    <col min="4" max="4" width="6.8515625" style="9" bestFit="1" customWidth="1"/>
    <col min="5" max="5" width="10.7109375" style="21" customWidth="1"/>
    <col min="6" max="6" width="36.00390625" style="37" customWidth="1"/>
    <col min="7" max="9" width="7.8515625" style="9" customWidth="1"/>
    <col min="10" max="10" width="14.8515625" style="1" customWidth="1"/>
  </cols>
  <sheetData>
    <row r="1" spans="1:9" ht="15">
      <c r="A1" s="46" t="s">
        <v>41</v>
      </c>
      <c r="B1" s="46" t="s">
        <v>0</v>
      </c>
      <c r="C1" s="46" t="s">
        <v>42</v>
      </c>
      <c r="D1" s="46" t="s">
        <v>83</v>
      </c>
      <c r="E1" s="46" t="s">
        <v>44</v>
      </c>
      <c r="F1" s="46" t="s">
        <v>43</v>
      </c>
      <c r="G1" s="52" t="s">
        <v>82</v>
      </c>
      <c r="H1" s="53"/>
      <c r="I1" s="54"/>
    </row>
    <row r="2" spans="1:9" ht="33.75">
      <c r="A2" s="47"/>
      <c r="B2" s="47"/>
      <c r="C2" s="47"/>
      <c r="D2" s="47"/>
      <c r="E2" s="47"/>
      <c r="F2" s="47"/>
      <c r="G2" s="31" t="s">
        <v>64</v>
      </c>
      <c r="H2" s="31" t="s">
        <v>65</v>
      </c>
      <c r="I2" s="32" t="s">
        <v>66</v>
      </c>
    </row>
    <row r="3" spans="1:9" ht="15.75">
      <c r="A3" s="58" t="s">
        <v>79</v>
      </c>
      <c r="B3" s="59"/>
      <c r="C3" s="59"/>
      <c r="D3" s="59"/>
      <c r="E3" s="59"/>
      <c r="F3" s="59"/>
      <c r="G3" s="59"/>
      <c r="H3" s="59"/>
      <c r="I3" s="60"/>
    </row>
    <row r="4" spans="1:9" ht="204">
      <c r="A4" s="10" t="s">
        <v>1</v>
      </c>
      <c r="B4" s="38" t="s">
        <v>135</v>
      </c>
      <c r="C4" s="6" t="s">
        <v>45</v>
      </c>
      <c r="D4" s="6">
        <v>255</v>
      </c>
      <c r="E4" s="17">
        <v>41067</v>
      </c>
      <c r="F4" s="33" t="s">
        <v>119</v>
      </c>
      <c r="G4" s="6" t="s">
        <v>67</v>
      </c>
      <c r="H4" s="6" t="s">
        <v>67</v>
      </c>
      <c r="I4" s="6" t="s">
        <v>67</v>
      </c>
    </row>
    <row r="5" spans="1:9" ht="51">
      <c r="A5" s="11" t="s">
        <v>2</v>
      </c>
      <c r="B5" s="35" t="s">
        <v>114</v>
      </c>
      <c r="C5" s="7" t="s">
        <v>45</v>
      </c>
      <c r="D5" s="7">
        <v>50</v>
      </c>
      <c r="E5" s="18">
        <v>41199</v>
      </c>
      <c r="F5" s="71" t="s">
        <v>196</v>
      </c>
      <c r="G5" s="7" t="s">
        <v>67</v>
      </c>
      <c r="H5" s="7" t="s">
        <v>67</v>
      </c>
      <c r="I5" s="7" t="s">
        <v>67</v>
      </c>
    </row>
    <row r="6" spans="1:9" ht="38.25">
      <c r="A6" s="11" t="s">
        <v>3</v>
      </c>
      <c r="B6" s="35" t="s">
        <v>69</v>
      </c>
      <c r="C6" s="7" t="s">
        <v>45</v>
      </c>
      <c r="D6" s="7">
        <v>50</v>
      </c>
      <c r="E6" s="18">
        <v>41199</v>
      </c>
      <c r="F6" s="72"/>
      <c r="G6" s="7" t="s">
        <v>67</v>
      </c>
      <c r="H6" s="7" t="s">
        <v>67</v>
      </c>
      <c r="I6" s="7" t="s">
        <v>67</v>
      </c>
    </row>
    <row r="7" spans="1:9" ht="165.75">
      <c r="A7" s="11" t="s">
        <v>4</v>
      </c>
      <c r="B7" s="36" t="s">
        <v>197</v>
      </c>
      <c r="C7" s="7" t="s">
        <v>45</v>
      </c>
      <c r="D7" s="7">
        <v>50</v>
      </c>
      <c r="E7" s="18">
        <v>41199</v>
      </c>
      <c r="F7" s="73"/>
      <c r="G7" s="7" t="s">
        <v>67</v>
      </c>
      <c r="H7" s="7" t="s">
        <v>67</v>
      </c>
      <c r="I7" s="7" t="s">
        <v>67</v>
      </c>
    </row>
    <row r="8" spans="1:9" ht="89.25">
      <c r="A8" s="13" t="s">
        <v>129</v>
      </c>
      <c r="B8" s="36" t="s">
        <v>198</v>
      </c>
      <c r="C8" s="8" t="s">
        <v>45</v>
      </c>
      <c r="D8" s="8">
        <v>6</v>
      </c>
      <c r="E8" s="14">
        <v>42247</v>
      </c>
      <c r="F8" s="43" t="s">
        <v>199</v>
      </c>
      <c r="G8" s="8" t="s">
        <v>67</v>
      </c>
      <c r="H8" s="8" t="s">
        <v>67</v>
      </c>
      <c r="I8" s="8" t="s">
        <v>67</v>
      </c>
    </row>
    <row r="9" spans="1:9" ht="76.5">
      <c r="A9" s="11" t="s">
        <v>5</v>
      </c>
      <c r="B9" s="36" t="s">
        <v>6</v>
      </c>
      <c r="C9" s="7" t="s">
        <v>45</v>
      </c>
      <c r="D9" s="7">
        <v>255</v>
      </c>
      <c r="E9" s="18">
        <v>41067</v>
      </c>
      <c r="F9" s="34" t="s">
        <v>120</v>
      </c>
      <c r="G9" s="7" t="s">
        <v>67</v>
      </c>
      <c r="H9" s="7" t="s">
        <v>67</v>
      </c>
      <c r="I9" s="7" t="s">
        <v>67</v>
      </c>
    </row>
    <row r="10" spans="1:9" ht="38.25">
      <c r="A10" s="11" t="s">
        <v>7</v>
      </c>
      <c r="B10" s="35" t="s">
        <v>123</v>
      </c>
      <c r="C10" s="7" t="s">
        <v>46</v>
      </c>
      <c r="D10" s="7"/>
      <c r="E10" s="18">
        <v>41067</v>
      </c>
      <c r="F10" s="35" t="s">
        <v>122</v>
      </c>
      <c r="G10" s="7" t="s">
        <v>67</v>
      </c>
      <c r="H10" s="7" t="s">
        <v>67</v>
      </c>
      <c r="I10" s="7" t="s">
        <v>67</v>
      </c>
    </row>
    <row r="11" spans="1:9" ht="51">
      <c r="A11" s="11" t="s">
        <v>10</v>
      </c>
      <c r="B11" s="35" t="s">
        <v>126</v>
      </c>
      <c r="C11" s="7" t="s">
        <v>45</v>
      </c>
      <c r="D11" s="7">
        <v>4</v>
      </c>
      <c r="E11" s="18">
        <v>41199</v>
      </c>
      <c r="F11" s="35" t="s">
        <v>125</v>
      </c>
      <c r="G11" s="7" t="s">
        <v>67</v>
      </c>
      <c r="H11" s="8" t="s">
        <v>67</v>
      </c>
      <c r="I11" s="8" t="s">
        <v>67</v>
      </c>
    </row>
    <row r="12" spans="1:9" ht="15.75">
      <c r="A12" s="55" t="s">
        <v>81</v>
      </c>
      <c r="B12" s="56"/>
      <c r="C12" s="56"/>
      <c r="D12" s="56"/>
      <c r="E12" s="56"/>
      <c r="F12" s="56"/>
      <c r="G12" s="56"/>
      <c r="H12" s="56"/>
      <c r="I12" s="57"/>
    </row>
    <row r="13" spans="1:10" s="4" customFormat="1" ht="25.5">
      <c r="A13" s="23" t="s">
        <v>50</v>
      </c>
      <c r="B13" s="39" t="s">
        <v>74</v>
      </c>
      <c r="C13" s="8" t="s">
        <v>46</v>
      </c>
      <c r="D13" s="8"/>
      <c r="E13" s="14">
        <v>41444</v>
      </c>
      <c r="F13" s="65" t="s">
        <v>116</v>
      </c>
      <c r="G13" s="8" t="s">
        <v>67</v>
      </c>
      <c r="H13" s="8"/>
      <c r="I13" s="8"/>
      <c r="J13" s="3"/>
    </row>
    <row r="14" spans="1:10" s="4" customFormat="1" ht="15.75">
      <c r="A14" s="23" t="s">
        <v>51</v>
      </c>
      <c r="B14" s="39" t="s">
        <v>75</v>
      </c>
      <c r="C14" s="8" t="s">
        <v>45</v>
      </c>
      <c r="D14" s="8">
        <v>255</v>
      </c>
      <c r="E14" s="14">
        <v>41444</v>
      </c>
      <c r="F14" s="70"/>
      <c r="G14" s="8" t="s">
        <v>67</v>
      </c>
      <c r="H14" s="8"/>
      <c r="I14" s="8"/>
      <c r="J14" s="3"/>
    </row>
    <row r="15" spans="1:10" s="4" customFormat="1" ht="38.25">
      <c r="A15" s="13" t="s">
        <v>47</v>
      </c>
      <c r="B15" s="36" t="s">
        <v>76</v>
      </c>
      <c r="C15" s="8" t="s">
        <v>45</v>
      </c>
      <c r="D15" s="8">
        <v>4</v>
      </c>
      <c r="E15" s="14">
        <v>41444</v>
      </c>
      <c r="F15" s="70"/>
      <c r="G15" s="8" t="s">
        <v>67</v>
      </c>
      <c r="H15" s="8"/>
      <c r="I15" s="8"/>
      <c r="J15" s="3"/>
    </row>
    <row r="16" spans="1:9" ht="25.5">
      <c r="A16" s="13" t="s">
        <v>11</v>
      </c>
      <c r="B16" s="36" t="s">
        <v>77</v>
      </c>
      <c r="C16" s="8" t="s">
        <v>45</v>
      </c>
      <c r="D16" s="8">
        <v>255</v>
      </c>
      <c r="E16" s="14">
        <v>41067</v>
      </c>
      <c r="F16" s="70"/>
      <c r="G16" s="7" t="s">
        <v>67</v>
      </c>
      <c r="H16" s="7"/>
      <c r="I16" s="7"/>
    </row>
    <row r="17" spans="1:9" ht="38.25">
      <c r="A17" s="13" t="s">
        <v>49</v>
      </c>
      <c r="B17" s="39" t="s">
        <v>78</v>
      </c>
      <c r="C17" s="8" t="s">
        <v>45</v>
      </c>
      <c r="D17" s="8">
        <v>6</v>
      </c>
      <c r="E17" s="14">
        <v>41444</v>
      </c>
      <c r="F17" s="70"/>
      <c r="G17" s="7" t="s">
        <v>67</v>
      </c>
      <c r="H17" s="7"/>
      <c r="I17" s="7"/>
    </row>
    <row r="18" spans="1:9" ht="63.75">
      <c r="A18" s="13" t="s">
        <v>48</v>
      </c>
      <c r="B18" s="39" t="s">
        <v>121</v>
      </c>
      <c r="C18" s="8" t="s">
        <v>45</v>
      </c>
      <c r="D18" s="8">
        <v>255</v>
      </c>
      <c r="E18" s="14">
        <v>41444</v>
      </c>
      <c r="F18" s="66"/>
      <c r="G18" s="7" t="s">
        <v>67</v>
      </c>
      <c r="H18" s="7"/>
      <c r="I18" s="7"/>
    </row>
    <row r="19" spans="1:10" s="4" customFormat="1" ht="25.5">
      <c r="A19" s="23" t="s">
        <v>52</v>
      </c>
      <c r="B19" s="39" t="s">
        <v>72</v>
      </c>
      <c r="C19" s="8" t="s">
        <v>45</v>
      </c>
      <c r="D19" s="8">
        <v>2</v>
      </c>
      <c r="E19" s="14">
        <v>41444</v>
      </c>
      <c r="F19" s="48" t="s">
        <v>115</v>
      </c>
      <c r="G19" s="8" t="s">
        <v>67</v>
      </c>
      <c r="H19" s="8"/>
      <c r="I19" s="8"/>
      <c r="J19" s="3"/>
    </row>
    <row r="20" spans="1:10" s="4" customFormat="1" ht="127.5">
      <c r="A20" s="23" t="s">
        <v>53</v>
      </c>
      <c r="B20" s="39" t="s">
        <v>73</v>
      </c>
      <c r="C20" s="8" t="s">
        <v>45</v>
      </c>
      <c r="D20" s="8">
        <v>255</v>
      </c>
      <c r="E20" s="14">
        <v>41444</v>
      </c>
      <c r="F20" s="48"/>
      <c r="G20" s="8" t="s">
        <v>67</v>
      </c>
      <c r="H20" s="8"/>
      <c r="I20" s="8"/>
      <c r="J20" s="3"/>
    </row>
    <row r="21" spans="1:10" s="4" customFormat="1" ht="15.75">
      <c r="A21" s="61" t="s">
        <v>162</v>
      </c>
      <c r="B21" s="62"/>
      <c r="C21" s="62"/>
      <c r="D21" s="62"/>
      <c r="E21" s="62"/>
      <c r="F21" s="62"/>
      <c r="G21" s="62"/>
      <c r="H21" s="62"/>
      <c r="I21" s="63"/>
      <c r="J21" s="3"/>
    </row>
    <row r="22" spans="1:10" s="4" customFormat="1" ht="38.25">
      <c r="A22" s="24" t="s">
        <v>55</v>
      </c>
      <c r="B22" s="44" t="s">
        <v>159</v>
      </c>
      <c r="C22" s="22" t="s">
        <v>45</v>
      </c>
      <c r="D22" s="22">
        <v>2</v>
      </c>
      <c r="E22" s="14">
        <v>41444</v>
      </c>
      <c r="F22" s="49" t="s">
        <v>183</v>
      </c>
      <c r="G22" s="8" t="s">
        <v>67</v>
      </c>
      <c r="H22" s="8"/>
      <c r="I22" s="8"/>
      <c r="J22" s="3"/>
    </row>
    <row r="23" spans="1:10" s="4" customFormat="1" ht="38.25">
      <c r="A23" s="13" t="s">
        <v>56</v>
      </c>
      <c r="B23" s="36" t="s">
        <v>160</v>
      </c>
      <c r="C23" s="8" t="s">
        <v>45</v>
      </c>
      <c r="D23" s="8">
        <v>255</v>
      </c>
      <c r="E23" s="14">
        <v>41069</v>
      </c>
      <c r="F23" s="50"/>
      <c r="G23" s="8" t="s">
        <v>67</v>
      </c>
      <c r="H23" s="8"/>
      <c r="I23" s="8"/>
      <c r="J23" s="3"/>
    </row>
    <row r="24" spans="1:10" s="4" customFormat="1" ht="25.5">
      <c r="A24" s="41" t="s">
        <v>167</v>
      </c>
      <c r="B24" s="44" t="s">
        <v>171</v>
      </c>
      <c r="C24" s="22" t="s">
        <v>45</v>
      </c>
      <c r="D24" s="22">
        <v>3</v>
      </c>
      <c r="E24" s="14">
        <v>41444</v>
      </c>
      <c r="F24" s="50"/>
      <c r="G24" s="8" t="s">
        <v>67</v>
      </c>
      <c r="H24" s="8"/>
      <c r="I24" s="8"/>
      <c r="J24" s="3"/>
    </row>
    <row r="25" spans="1:9" ht="38.25">
      <c r="A25" s="42" t="s">
        <v>168</v>
      </c>
      <c r="B25" s="36" t="s">
        <v>172</v>
      </c>
      <c r="C25" s="8" t="s">
        <v>45</v>
      </c>
      <c r="D25" s="8">
        <v>255</v>
      </c>
      <c r="E25" s="14">
        <v>41069</v>
      </c>
      <c r="F25" s="50"/>
      <c r="G25" s="7" t="s">
        <v>67</v>
      </c>
      <c r="H25" s="7"/>
      <c r="I25" s="7"/>
    </row>
    <row r="26" spans="1:9" ht="25.5">
      <c r="A26" s="41" t="s">
        <v>169</v>
      </c>
      <c r="B26" s="44" t="s">
        <v>173</v>
      </c>
      <c r="C26" s="22" t="s">
        <v>45</v>
      </c>
      <c r="D26" s="22">
        <v>7</v>
      </c>
      <c r="E26" s="14">
        <v>41444</v>
      </c>
      <c r="F26" s="50"/>
      <c r="G26" s="7" t="s">
        <v>67</v>
      </c>
      <c r="H26" s="7"/>
      <c r="I26" s="7"/>
    </row>
    <row r="27" spans="1:9" ht="38.25">
      <c r="A27" s="42" t="s">
        <v>170</v>
      </c>
      <c r="B27" s="36" t="s">
        <v>174</v>
      </c>
      <c r="C27" s="8" t="s">
        <v>45</v>
      </c>
      <c r="D27" s="8">
        <v>255</v>
      </c>
      <c r="E27" s="14">
        <v>41069</v>
      </c>
      <c r="F27" s="51"/>
      <c r="G27" s="7" t="s">
        <v>67</v>
      </c>
      <c r="H27" s="7"/>
      <c r="I27" s="7"/>
    </row>
    <row r="28" spans="1:9" ht="25.5">
      <c r="A28" s="13" t="s">
        <v>176</v>
      </c>
      <c r="B28" s="36" t="s">
        <v>179</v>
      </c>
      <c r="C28" s="8" t="s">
        <v>45</v>
      </c>
      <c r="D28" s="8">
        <v>3</v>
      </c>
      <c r="E28" s="14">
        <v>42247</v>
      </c>
      <c r="F28" s="74" t="s">
        <v>200</v>
      </c>
      <c r="G28" s="8" t="s">
        <v>67</v>
      </c>
      <c r="H28" s="8"/>
      <c r="I28" s="8"/>
    </row>
    <row r="29" spans="1:9" ht="25.5">
      <c r="A29" s="13" t="s">
        <v>175</v>
      </c>
      <c r="B29" s="36" t="s">
        <v>180</v>
      </c>
      <c r="C29" s="8" t="s">
        <v>45</v>
      </c>
      <c r="D29" s="8">
        <v>255</v>
      </c>
      <c r="E29" s="14">
        <v>42247</v>
      </c>
      <c r="F29" s="50"/>
      <c r="G29" s="8" t="s">
        <v>67</v>
      </c>
      <c r="H29" s="8"/>
      <c r="I29" s="8"/>
    </row>
    <row r="30" spans="1:9" ht="25.5">
      <c r="A30" s="13" t="s">
        <v>177</v>
      </c>
      <c r="B30" s="36" t="s">
        <v>181</v>
      </c>
      <c r="C30" s="8" t="s">
        <v>45</v>
      </c>
      <c r="D30" s="8">
        <v>7</v>
      </c>
      <c r="E30" s="14">
        <v>42247</v>
      </c>
      <c r="F30" s="50"/>
      <c r="G30" s="8" t="s">
        <v>67</v>
      </c>
      <c r="H30" s="8"/>
      <c r="I30" s="8"/>
    </row>
    <row r="31" spans="1:9" ht="25.5">
      <c r="A31" s="13" t="s">
        <v>178</v>
      </c>
      <c r="B31" s="36" t="s">
        <v>182</v>
      </c>
      <c r="C31" s="8" t="s">
        <v>45</v>
      </c>
      <c r="D31" s="8">
        <v>255</v>
      </c>
      <c r="E31" s="14">
        <v>42247</v>
      </c>
      <c r="F31" s="51"/>
      <c r="G31" s="8" t="s">
        <v>67</v>
      </c>
      <c r="H31" s="8"/>
      <c r="I31" s="8"/>
    </row>
    <row r="32" spans="1:9" ht="51">
      <c r="A32" s="13" t="s">
        <v>57</v>
      </c>
      <c r="B32" s="36" t="s">
        <v>201</v>
      </c>
      <c r="C32" s="8" t="s">
        <v>58</v>
      </c>
      <c r="D32" s="8"/>
      <c r="E32" s="14">
        <v>41444</v>
      </c>
      <c r="F32" s="64" t="s">
        <v>191</v>
      </c>
      <c r="G32" s="7" t="s">
        <v>67</v>
      </c>
      <c r="H32" s="7"/>
      <c r="I32" s="7"/>
    </row>
    <row r="33" spans="1:9" ht="63.75">
      <c r="A33" s="13" t="s">
        <v>12</v>
      </c>
      <c r="B33" s="36" t="s">
        <v>202</v>
      </c>
      <c r="C33" s="8" t="s">
        <v>45</v>
      </c>
      <c r="D33" s="8">
        <v>50</v>
      </c>
      <c r="E33" s="14">
        <v>41406</v>
      </c>
      <c r="F33" s="64"/>
      <c r="G33" s="7" t="s">
        <v>67</v>
      </c>
      <c r="H33" s="7"/>
      <c r="I33" s="7"/>
    </row>
    <row r="34" spans="1:9" ht="15.75">
      <c r="A34" s="55" t="s">
        <v>80</v>
      </c>
      <c r="B34" s="56"/>
      <c r="C34" s="56"/>
      <c r="D34" s="56"/>
      <c r="E34" s="56"/>
      <c r="F34" s="56"/>
      <c r="G34" s="56"/>
      <c r="H34" s="56"/>
      <c r="I34" s="57"/>
    </row>
    <row r="35" spans="1:9" ht="63.75">
      <c r="A35" s="11" t="s">
        <v>8</v>
      </c>
      <c r="B35" s="35" t="s">
        <v>70</v>
      </c>
      <c r="C35" s="7" t="s">
        <v>45</v>
      </c>
      <c r="D35" s="7">
        <v>500</v>
      </c>
      <c r="E35" s="18">
        <v>41067</v>
      </c>
      <c r="F35" s="36" t="s">
        <v>117</v>
      </c>
      <c r="G35" s="7" t="s">
        <v>67</v>
      </c>
      <c r="H35" s="7"/>
      <c r="I35" s="7"/>
    </row>
    <row r="36" spans="1:9" ht="25.5">
      <c r="A36" s="11" t="s">
        <v>9</v>
      </c>
      <c r="B36" s="35" t="s">
        <v>71</v>
      </c>
      <c r="C36" s="7" t="s">
        <v>54</v>
      </c>
      <c r="D36" s="7"/>
      <c r="E36" s="18">
        <v>41067</v>
      </c>
      <c r="F36" s="35" t="s">
        <v>68</v>
      </c>
      <c r="G36" s="7" t="s">
        <v>67</v>
      </c>
      <c r="H36" s="7"/>
      <c r="I36" s="7"/>
    </row>
    <row r="37" spans="1:9" ht="25.5">
      <c r="A37" s="13" t="s">
        <v>89</v>
      </c>
      <c r="B37" s="36" t="s">
        <v>93</v>
      </c>
      <c r="C37" s="8" t="s">
        <v>45</v>
      </c>
      <c r="D37" s="8">
        <v>255</v>
      </c>
      <c r="E37" s="14">
        <v>41444</v>
      </c>
      <c r="F37" s="36"/>
      <c r="G37" s="8" t="s">
        <v>67</v>
      </c>
      <c r="H37" s="8"/>
      <c r="I37" s="8"/>
    </row>
    <row r="38" spans="1:9" ht="38.25">
      <c r="A38" s="11" t="s">
        <v>14</v>
      </c>
      <c r="B38" s="35" t="s">
        <v>94</v>
      </c>
      <c r="C38" s="7" t="s">
        <v>46</v>
      </c>
      <c r="D38" s="7"/>
      <c r="E38" s="18">
        <v>41337</v>
      </c>
      <c r="F38" s="35"/>
      <c r="G38" s="7" t="s">
        <v>67</v>
      </c>
      <c r="H38" s="7"/>
      <c r="I38" s="7"/>
    </row>
    <row r="39" spans="1:9" ht="38.25">
      <c r="A39" s="11" t="s">
        <v>15</v>
      </c>
      <c r="B39" s="35" t="s">
        <v>95</v>
      </c>
      <c r="C39" s="7" t="s">
        <v>46</v>
      </c>
      <c r="D39" s="7"/>
      <c r="E39" s="18">
        <v>41337</v>
      </c>
      <c r="F39" s="35"/>
      <c r="G39" s="7" t="s">
        <v>67</v>
      </c>
      <c r="H39" s="7"/>
      <c r="I39" s="7"/>
    </row>
    <row r="40" spans="1:9" ht="38.25">
      <c r="A40" s="11" t="s">
        <v>16</v>
      </c>
      <c r="B40" s="35" t="s">
        <v>96</v>
      </c>
      <c r="C40" s="7" t="s">
        <v>46</v>
      </c>
      <c r="D40" s="7"/>
      <c r="E40" s="18">
        <v>41337</v>
      </c>
      <c r="F40" s="35"/>
      <c r="G40" s="7" t="s">
        <v>67</v>
      </c>
      <c r="H40" s="7"/>
      <c r="I40" s="7"/>
    </row>
    <row r="41" spans="1:9" ht="38.25">
      <c r="A41" s="11" t="s">
        <v>17</v>
      </c>
      <c r="B41" s="35" t="s">
        <v>97</v>
      </c>
      <c r="C41" s="7" t="s">
        <v>46</v>
      </c>
      <c r="D41" s="7"/>
      <c r="E41" s="18">
        <v>41337</v>
      </c>
      <c r="F41" s="35"/>
      <c r="G41" s="7" t="s">
        <v>67</v>
      </c>
      <c r="H41" s="7"/>
      <c r="I41" s="7"/>
    </row>
    <row r="42" spans="1:9" ht="38.25">
      <c r="A42" s="11" t="s">
        <v>18</v>
      </c>
      <c r="B42" s="35" t="s">
        <v>98</v>
      </c>
      <c r="C42" s="7" t="s">
        <v>46</v>
      </c>
      <c r="D42" s="7"/>
      <c r="E42" s="18">
        <v>41337</v>
      </c>
      <c r="F42" s="35"/>
      <c r="G42" s="7" t="s">
        <v>67</v>
      </c>
      <c r="H42" s="7"/>
      <c r="I42" s="7"/>
    </row>
    <row r="43" spans="1:9" ht="38.25">
      <c r="A43" s="11" t="s">
        <v>19</v>
      </c>
      <c r="B43" s="35" t="s">
        <v>99</v>
      </c>
      <c r="C43" s="7" t="s">
        <v>46</v>
      </c>
      <c r="D43" s="7"/>
      <c r="E43" s="18">
        <v>41337</v>
      </c>
      <c r="F43" s="35"/>
      <c r="G43" s="7" t="s">
        <v>67</v>
      </c>
      <c r="H43" s="7"/>
      <c r="I43" s="7"/>
    </row>
    <row r="44" spans="1:9" ht="38.25">
      <c r="A44" s="11" t="s">
        <v>20</v>
      </c>
      <c r="B44" s="35" t="s">
        <v>100</v>
      </c>
      <c r="C44" s="7" t="s">
        <v>46</v>
      </c>
      <c r="D44" s="7"/>
      <c r="E44" s="18">
        <v>41337</v>
      </c>
      <c r="F44" s="35"/>
      <c r="G44" s="7" t="s">
        <v>67</v>
      </c>
      <c r="H44" s="7"/>
      <c r="I44" s="7"/>
    </row>
    <row r="45" spans="1:9" ht="38.25">
      <c r="A45" s="11" t="s">
        <v>21</v>
      </c>
      <c r="B45" s="35" t="s">
        <v>101</v>
      </c>
      <c r="C45" s="7" t="s">
        <v>46</v>
      </c>
      <c r="D45" s="7"/>
      <c r="E45" s="18">
        <v>41337</v>
      </c>
      <c r="F45" s="35"/>
      <c r="G45" s="7" t="s">
        <v>67</v>
      </c>
      <c r="H45" s="7"/>
      <c r="I45" s="7"/>
    </row>
    <row r="46" spans="1:9" ht="15.75">
      <c r="A46" s="55" t="s">
        <v>84</v>
      </c>
      <c r="B46" s="56"/>
      <c r="C46" s="56"/>
      <c r="D46" s="56"/>
      <c r="E46" s="56"/>
      <c r="F46" s="56"/>
      <c r="G46" s="56"/>
      <c r="H46" s="56"/>
      <c r="I46" s="57"/>
    </row>
    <row r="47" spans="1:9" ht="38.25">
      <c r="A47" s="25" t="s">
        <v>22</v>
      </c>
      <c r="B47" s="35" t="s">
        <v>134</v>
      </c>
      <c r="C47" s="7" t="s">
        <v>59</v>
      </c>
      <c r="D47" s="7"/>
      <c r="E47" s="18">
        <v>41067</v>
      </c>
      <c r="F47" s="35"/>
      <c r="G47" s="7" t="s">
        <v>67</v>
      </c>
      <c r="H47" s="7"/>
      <c r="I47" s="7"/>
    </row>
    <row r="48" spans="1:9" ht="51.75">
      <c r="A48" s="25" t="s">
        <v>23</v>
      </c>
      <c r="B48" s="40" t="s">
        <v>136</v>
      </c>
      <c r="C48" s="7" t="s">
        <v>59</v>
      </c>
      <c r="D48" s="7"/>
      <c r="E48" s="18">
        <v>41067</v>
      </c>
      <c r="F48" s="35" t="s">
        <v>128</v>
      </c>
      <c r="G48" s="7" t="s">
        <v>67</v>
      </c>
      <c r="H48" s="7"/>
      <c r="I48" s="7"/>
    </row>
    <row r="49" spans="1:9" ht="25.5">
      <c r="A49" s="25" t="s">
        <v>24</v>
      </c>
      <c r="B49" s="35" t="s">
        <v>137</v>
      </c>
      <c r="C49" s="7" t="s">
        <v>59</v>
      </c>
      <c r="D49" s="7"/>
      <c r="E49" s="18">
        <v>41067</v>
      </c>
      <c r="F49" s="35"/>
      <c r="G49" s="7" t="s">
        <v>67</v>
      </c>
      <c r="H49" s="7"/>
      <c r="I49" s="7"/>
    </row>
    <row r="50" spans="1:9" ht="25.5">
      <c r="A50" s="25" t="s">
        <v>25</v>
      </c>
      <c r="B50" s="35" t="s">
        <v>138</v>
      </c>
      <c r="C50" s="7" t="s">
        <v>59</v>
      </c>
      <c r="D50" s="7"/>
      <c r="E50" s="18">
        <v>41067</v>
      </c>
      <c r="F50" s="35"/>
      <c r="G50" s="7" t="s">
        <v>67</v>
      </c>
      <c r="H50" s="7"/>
      <c r="I50" s="7"/>
    </row>
    <row r="51" spans="1:9" ht="25.5">
      <c r="A51" s="25" t="s">
        <v>26</v>
      </c>
      <c r="B51" s="35" t="s">
        <v>139</v>
      </c>
      <c r="C51" s="7" t="s">
        <v>59</v>
      </c>
      <c r="D51" s="7"/>
      <c r="E51" s="18">
        <v>41067</v>
      </c>
      <c r="F51" s="35"/>
      <c r="G51" s="7" t="s">
        <v>67</v>
      </c>
      <c r="H51" s="7"/>
      <c r="I51" s="7"/>
    </row>
    <row r="52" spans="1:9" ht="25.5">
      <c r="A52" s="25" t="s">
        <v>27</v>
      </c>
      <c r="B52" s="35" t="s">
        <v>140</v>
      </c>
      <c r="C52" s="7" t="s">
        <v>59</v>
      </c>
      <c r="D52" s="7"/>
      <c r="E52" s="18">
        <v>41067</v>
      </c>
      <c r="F52" s="35"/>
      <c r="G52" s="7" t="s">
        <v>67</v>
      </c>
      <c r="H52" s="7"/>
      <c r="I52" s="7"/>
    </row>
    <row r="53" spans="1:9" ht="51">
      <c r="A53" s="25" t="s">
        <v>28</v>
      </c>
      <c r="B53" s="35" t="s">
        <v>29</v>
      </c>
      <c r="C53" s="7" t="s">
        <v>59</v>
      </c>
      <c r="D53" s="7"/>
      <c r="E53" s="18">
        <v>41067</v>
      </c>
      <c r="F53" s="35"/>
      <c r="G53" s="7" t="s">
        <v>67</v>
      </c>
      <c r="H53" s="7"/>
      <c r="I53" s="7"/>
    </row>
    <row r="54" spans="1:9" ht="15.75">
      <c r="A54" s="55" t="s">
        <v>85</v>
      </c>
      <c r="B54" s="56"/>
      <c r="C54" s="56"/>
      <c r="D54" s="56"/>
      <c r="E54" s="56"/>
      <c r="F54" s="56"/>
      <c r="G54" s="56"/>
      <c r="H54" s="56"/>
      <c r="I54" s="57"/>
    </row>
    <row r="55" spans="1:9" ht="153">
      <c r="A55" s="11" t="s">
        <v>60</v>
      </c>
      <c r="B55" s="36" t="s">
        <v>90</v>
      </c>
      <c r="C55" s="8" t="s">
        <v>45</v>
      </c>
      <c r="D55" s="8">
        <v>255</v>
      </c>
      <c r="E55" s="19">
        <v>41444</v>
      </c>
      <c r="F55" s="36" t="s">
        <v>118</v>
      </c>
      <c r="G55" s="7"/>
      <c r="H55" s="7" t="s">
        <v>67</v>
      </c>
      <c r="I55" s="7"/>
    </row>
    <row r="56" spans="1:9" ht="76.5">
      <c r="A56" s="11" t="s">
        <v>30</v>
      </c>
      <c r="B56" s="36" t="s">
        <v>161</v>
      </c>
      <c r="C56" s="7" t="s">
        <v>46</v>
      </c>
      <c r="D56" s="7"/>
      <c r="E56" s="18">
        <v>41067</v>
      </c>
      <c r="F56" s="65" t="s">
        <v>147</v>
      </c>
      <c r="G56" s="7" t="s">
        <v>67</v>
      </c>
      <c r="H56" s="7" t="s">
        <v>67</v>
      </c>
      <c r="I56" s="7"/>
    </row>
    <row r="57" spans="1:9" ht="89.25">
      <c r="A57" s="11" t="s">
        <v>31</v>
      </c>
      <c r="B57" s="36" t="s">
        <v>144</v>
      </c>
      <c r="C57" s="7" t="s">
        <v>46</v>
      </c>
      <c r="D57" s="7"/>
      <c r="E57" s="18">
        <v>41067</v>
      </c>
      <c r="F57" s="70"/>
      <c r="G57" s="7" t="s">
        <v>67</v>
      </c>
      <c r="H57" s="7" t="s">
        <v>67</v>
      </c>
      <c r="I57" s="7"/>
    </row>
    <row r="58" spans="1:9" ht="89.25">
      <c r="A58" s="13" t="s">
        <v>141</v>
      </c>
      <c r="B58" s="36" t="s">
        <v>143</v>
      </c>
      <c r="C58" s="7" t="s">
        <v>46</v>
      </c>
      <c r="D58" s="7"/>
      <c r="E58" s="18">
        <v>41067</v>
      </c>
      <c r="F58" s="70"/>
      <c r="G58" s="7" t="s">
        <v>67</v>
      </c>
      <c r="H58" s="7" t="s">
        <v>67</v>
      </c>
      <c r="I58" s="7"/>
    </row>
    <row r="59" spans="1:9" ht="89.25">
      <c r="A59" s="11" t="s">
        <v>32</v>
      </c>
      <c r="B59" s="36" t="s">
        <v>145</v>
      </c>
      <c r="C59" s="7" t="s">
        <v>46</v>
      </c>
      <c r="D59" s="7"/>
      <c r="E59" s="18">
        <v>41067</v>
      </c>
      <c r="F59" s="70"/>
      <c r="G59" s="7" t="s">
        <v>67</v>
      </c>
      <c r="H59" s="7" t="s">
        <v>67</v>
      </c>
      <c r="I59" s="7"/>
    </row>
    <row r="60" spans="1:9" ht="114.75">
      <c r="A60" s="13" t="s">
        <v>142</v>
      </c>
      <c r="B60" s="36" t="s">
        <v>146</v>
      </c>
      <c r="C60" s="7" t="s">
        <v>46</v>
      </c>
      <c r="D60" s="7"/>
      <c r="E60" s="18">
        <v>41067</v>
      </c>
      <c r="F60" s="66"/>
      <c r="G60" s="7" t="s">
        <v>67</v>
      </c>
      <c r="H60" s="7" t="s">
        <v>67</v>
      </c>
      <c r="I60" s="7"/>
    </row>
    <row r="61" spans="1:9" ht="15.75">
      <c r="A61" s="55" t="s">
        <v>86</v>
      </c>
      <c r="B61" s="56"/>
      <c r="C61" s="56"/>
      <c r="D61" s="56"/>
      <c r="E61" s="56"/>
      <c r="F61" s="56"/>
      <c r="G61" s="56"/>
      <c r="H61" s="56"/>
      <c r="I61" s="57"/>
    </row>
    <row r="62" spans="1:9" ht="38.25">
      <c r="A62" s="11" t="s">
        <v>33</v>
      </c>
      <c r="B62" s="35" t="s">
        <v>34</v>
      </c>
      <c r="C62" s="7" t="s">
        <v>45</v>
      </c>
      <c r="D62" s="7">
        <v>255</v>
      </c>
      <c r="E62" s="18">
        <v>41067</v>
      </c>
      <c r="F62" s="35"/>
      <c r="G62" s="7" t="s">
        <v>67</v>
      </c>
      <c r="H62" s="7"/>
      <c r="I62" s="7"/>
    </row>
    <row r="63" spans="1:9" ht="15.75">
      <c r="A63" s="11" t="s">
        <v>36</v>
      </c>
      <c r="B63" s="35" t="s">
        <v>37</v>
      </c>
      <c r="C63" s="7" t="s">
        <v>45</v>
      </c>
      <c r="D63" s="7">
        <v>20</v>
      </c>
      <c r="E63" s="18">
        <v>41067</v>
      </c>
      <c r="F63" s="35"/>
      <c r="G63" s="7" t="s">
        <v>67</v>
      </c>
      <c r="H63" s="7"/>
      <c r="I63" s="7"/>
    </row>
    <row r="64" spans="1:9" ht="25.5">
      <c r="A64" s="11" t="s">
        <v>35</v>
      </c>
      <c r="B64" s="35" t="s">
        <v>92</v>
      </c>
      <c r="C64" s="7" t="s">
        <v>45</v>
      </c>
      <c r="D64" s="7">
        <v>20</v>
      </c>
      <c r="E64" s="18">
        <v>41067</v>
      </c>
      <c r="F64" s="35"/>
      <c r="G64" s="7" t="s">
        <v>67</v>
      </c>
      <c r="H64" s="7"/>
      <c r="I64" s="7"/>
    </row>
    <row r="65" spans="1:9" ht="25.5">
      <c r="A65" s="11" t="s">
        <v>13</v>
      </c>
      <c r="B65" s="35" t="s">
        <v>91</v>
      </c>
      <c r="C65" s="7" t="s">
        <v>45</v>
      </c>
      <c r="D65" s="7">
        <v>50</v>
      </c>
      <c r="E65" s="18">
        <v>41406</v>
      </c>
      <c r="F65" s="35"/>
      <c r="G65" s="7" t="s">
        <v>67</v>
      </c>
      <c r="H65" s="7"/>
      <c r="I65" s="7"/>
    </row>
    <row r="66" spans="1:9" ht="15.75">
      <c r="A66" s="55" t="s">
        <v>87</v>
      </c>
      <c r="B66" s="56"/>
      <c r="C66" s="56"/>
      <c r="D66" s="56"/>
      <c r="E66" s="56"/>
      <c r="F66" s="56"/>
      <c r="G66" s="56"/>
      <c r="H66" s="56"/>
      <c r="I66" s="57"/>
    </row>
    <row r="67" spans="1:9" ht="25.5">
      <c r="A67" s="11" t="s">
        <v>104</v>
      </c>
      <c r="B67" s="36" t="s">
        <v>105</v>
      </c>
      <c r="C67" s="8" t="s">
        <v>45</v>
      </c>
      <c r="D67" s="8">
        <v>3</v>
      </c>
      <c r="E67" s="20">
        <v>41444</v>
      </c>
      <c r="F67" s="67" t="s">
        <v>124</v>
      </c>
      <c r="G67" s="15"/>
      <c r="H67" s="15"/>
      <c r="I67" s="15" t="s">
        <v>67</v>
      </c>
    </row>
    <row r="68" spans="1:9" ht="15.75">
      <c r="A68" s="11" t="s">
        <v>61</v>
      </c>
      <c r="B68" s="36" t="s">
        <v>103</v>
      </c>
      <c r="C68" s="8" t="s">
        <v>45</v>
      </c>
      <c r="D68" s="8">
        <v>255</v>
      </c>
      <c r="E68" s="20">
        <v>41444</v>
      </c>
      <c r="F68" s="68"/>
      <c r="G68" s="15"/>
      <c r="H68" s="15"/>
      <c r="I68" s="15" t="s">
        <v>67</v>
      </c>
    </row>
    <row r="69" spans="1:9" ht="25.5">
      <c r="A69" s="11" t="s">
        <v>106</v>
      </c>
      <c r="B69" s="36" t="s">
        <v>108</v>
      </c>
      <c r="C69" s="8" t="s">
        <v>45</v>
      </c>
      <c r="D69" s="8">
        <v>3</v>
      </c>
      <c r="E69" s="20">
        <v>41444</v>
      </c>
      <c r="F69" s="68"/>
      <c r="G69" s="15"/>
      <c r="H69" s="15"/>
      <c r="I69" s="15" t="s">
        <v>67</v>
      </c>
    </row>
    <row r="70" spans="1:9" ht="25.5">
      <c r="A70" s="11" t="s">
        <v>62</v>
      </c>
      <c r="B70" s="36" t="s">
        <v>109</v>
      </c>
      <c r="C70" s="8" t="s">
        <v>45</v>
      </c>
      <c r="D70" s="8">
        <v>255</v>
      </c>
      <c r="E70" s="20">
        <v>41444</v>
      </c>
      <c r="F70" s="68"/>
      <c r="G70" s="15"/>
      <c r="H70" s="15"/>
      <c r="I70" s="15" t="s">
        <v>67</v>
      </c>
    </row>
    <row r="71" spans="1:9" ht="25.5">
      <c r="A71" s="11" t="s">
        <v>107</v>
      </c>
      <c r="B71" s="36" t="s">
        <v>110</v>
      </c>
      <c r="C71" s="8" t="s">
        <v>45</v>
      </c>
      <c r="D71" s="8">
        <v>6</v>
      </c>
      <c r="E71" s="20">
        <v>41444</v>
      </c>
      <c r="F71" s="68"/>
      <c r="G71" s="15"/>
      <c r="H71" s="15"/>
      <c r="I71" s="15" t="s">
        <v>67</v>
      </c>
    </row>
    <row r="72" spans="1:9" ht="25.5">
      <c r="A72" s="11" t="s">
        <v>63</v>
      </c>
      <c r="B72" s="36" t="s">
        <v>111</v>
      </c>
      <c r="C72" s="8" t="s">
        <v>45</v>
      </c>
      <c r="D72" s="8">
        <v>255</v>
      </c>
      <c r="E72" s="20">
        <v>41444</v>
      </c>
      <c r="F72" s="69"/>
      <c r="G72" s="15"/>
      <c r="H72" s="15"/>
      <c r="I72" s="15" t="s">
        <v>67</v>
      </c>
    </row>
    <row r="73" spans="1:9" ht="25.5">
      <c r="A73" s="11" t="s">
        <v>38</v>
      </c>
      <c r="B73" s="36" t="s">
        <v>112</v>
      </c>
      <c r="C73" s="8" t="s">
        <v>45</v>
      </c>
      <c r="D73" s="8">
        <v>255</v>
      </c>
      <c r="E73" s="20">
        <v>41067</v>
      </c>
      <c r="F73" s="65" t="s">
        <v>127</v>
      </c>
      <c r="G73" s="15"/>
      <c r="H73" s="15"/>
      <c r="I73" s="15" t="s">
        <v>67</v>
      </c>
    </row>
    <row r="74" spans="1:9" ht="25.5">
      <c r="A74" s="11" t="s">
        <v>39</v>
      </c>
      <c r="B74" s="36" t="s">
        <v>113</v>
      </c>
      <c r="C74" s="8" t="s">
        <v>45</v>
      </c>
      <c r="D74" s="8">
        <v>5</v>
      </c>
      <c r="E74" s="20">
        <v>41067</v>
      </c>
      <c r="F74" s="66"/>
      <c r="G74" s="15"/>
      <c r="H74" s="15"/>
      <c r="I74" s="15" t="s">
        <v>67</v>
      </c>
    </row>
    <row r="75" spans="1:9" ht="15.75">
      <c r="A75" s="55" t="s">
        <v>88</v>
      </c>
      <c r="B75" s="56"/>
      <c r="C75" s="56"/>
      <c r="D75" s="56"/>
      <c r="E75" s="56"/>
      <c r="F75" s="56"/>
      <c r="G75" s="56"/>
      <c r="H75" s="56"/>
      <c r="I75" s="57"/>
    </row>
    <row r="76" spans="1:9" ht="25.5">
      <c r="A76" s="11" t="s">
        <v>40</v>
      </c>
      <c r="B76" s="35" t="s">
        <v>102</v>
      </c>
      <c r="C76" s="7" t="s">
        <v>59</v>
      </c>
      <c r="D76" s="7"/>
      <c r="E76" s="18">
        <v>41199</v>
      </c>
      <c r="F76" s="35"/>
      <c r="G76" s="16" t="s">
        <v>67</v>
      </c>
      <c r="H76" s="16" t="s">
        <v>67</v>
      </c>
      <c r="I76" s="16" t="s">
        <v>67</v>
      </c>
    </row>
    <row r="77" spans="1:9" ht="15.75">
      <c r="A77" s="12" t="s">
        <v>194</v>
      </c>
      <c r="G77" s="9">
        <f>COUNTIF(G1:G76,"=X")</f>
        <v>56</v>
      </c>
      <c r="H77" s="9">
        <f>COUNTIF(H1:H76,"=X")</f>
        <v>15</v>
      </c>
      <c r="I77" s="9">
        <f>COUNTIF(I1:I76,"=X")</f>
        <v>17</v>
      </c>
    </row>
  </sheetData>
  <sheetProtection/>
  <mergeCells count="25">
    <mergeCell ref="F5:F7"/>
    <mergeCell ref="D1:D2"/>
    <mergeCell ref="E1:E2"/>
    <mergeCell ref="F1:F2"/>
    <mergeCell ref="F28:F31"/>
    <mergeCell ref="F32:F33"/>
    <mergeCell ref="F56:F60"/>
    <mergeCell ref="A61:I61"/>
    <mergeCell ref="A66:I66"/>
    <mergeCell ref="F73:F74"/>
    <mergeCell ref="A1:A2"/>
    <mergeCell ref="F67:F72"/>
    <mergeCell ref="A46:I46"/>
    <mergeCell ref="A54:I54"/>
    <mergeCell ref="F13:F18"/>
    <mergeCell ref="B1:B2"/>
    <mergeCell ref="F19:F20"/>
    <mergeCell ref="F22:F27"/>
    <mergeCell ref="C1:C2"/>
    <mergeCell ref="G1:I1"/>
    <mergeCell ref="A75:I75"/>
    <mergeCell ref="A3:I3"/>
    <mergeCell ref="A12:I12"/>
    <mergeCell ref="A21:I21"/>
    <mergeCell ref="A34:I34"/>
  </mergeCells>
  <printOptions/>
  <pageMargins left="0.25" right="0.25" top="0.75" bottom="0.75" header="0.3" footer="0.3"/>
  <pageSetup horizontalDpi="600" verticalDpi="600" orientation="landscape" paperSize="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11.57421875" style="1" customWidth="1"/>
    <col min="2" max="3" width="43.421875" style="1" customWidth="1"/>
  </cols>
  <sheetData>
    <row r="1" spans="1:3" ht="21">
      <c r="A1" s="75" t="s">
        <v>155</v>
      </c>
      <c r="B1" s="75"/>
      <c r="C1" s="75"/>
    </row>
    <row r="2" spans="1:3" ht="30">
      <c r="A2" s="77" t="s">
        <v>156</v>
      </c>
      <c r="B2" s="77"/>
      <c r="C2" s="29" t="s">
        <v>157</v>
      </c>
    </row>
    <row r="3" spans="1:3" s="30" customFormat="1" ht="18.75" customHeight="1">
      <c r="A3" s="76" t="s">
        <v>154</v>
      </c>
      <c r="B3" s="76"/>
      <c r="C3" s="76"/>
    </row>
    <row r="4" spans="1:3" ht="15" customHeight="1">
      <c r="A4" s="78" t="s">
        <v>203</v>
      </c>
      <c r="B4" s="78"/>
      <c r="C4" s="45">
        <v>42296</v>
      </c>
    </row>
    <row r="5" spans="1:3" ht="15">
      <c r="A5" s="27"/>
      <c r="B5" s="27"/>
      <c r="C5" s="27"/>
    </row>
    <row r="6" spans="1:3" ht="15">
      <c r="A6" s="28" t="s">
        <v>130</v>
      </c>
      <c r="B6" s="28" t="s">
        <v>131</v>
      </c>
      <c r="C6" s="28" t="s">
        <v>43</v>
      </c>
    </row>
    <row r="7" spans="1:3" ht="255">
      <c r="A7" s="26">
        <v>42296</v>
      </c>
      <c r="B7" s="2" t="s">
        <v>163</v>
      </c>
      <c r="C7" s="5" t="s">
        <v>192</v>
      </c>
    </row>
    <row r="8" spans="1:3" ht="30">
      <c r="A8" s="26">
        <v>42296</v>
      </c>
      <c r="B8" s="2" t="s">
        <v>158</v>
      </c>
      <c r="C8" s="2"/>
    </row>
    <row r="9" spans="1:3" ht="75">
      <c r="A9" s="26">
        <v>42296</v>
      </c>
      <c r="B9" s="2" t="s">
        <v>164</v>
      </c>
      <c r="C9" s="2" t="s">
        <v>132</v>
      </c>
    </row>
    <row r="10" spans="1:3" ht="45">
      <c r="A10" s="26">
        <v>42296</v>
      </c>
      <c r="B10" s="2" t="s">
        <v>188</v>
      </c>
      <c r="C10" s="2"/>
    </row>
    <row r="11" spans="1:3" ht="45">
      <c r="A11" s="26">
        <v>42296</v>
      </c>
      <c r="B11" s="2" t="s">
        <v>189</v>
      </c>
      <c r="C11" s="1" t="s">
        <v>190</v>
      </c>
    </row>
    <row r="12" spans="1:3" ht="15">
      <c r="A12" s="26">
        <v>42296</v>
      </c>
      <c r="B12" s="2" t="s">
        <v>184</v>
      </c>
      <c r="C12" s="2"/>
    </row>
    <row r="13" spans="1:3" ht="15">
      <c r="A13" s="26">
        <v>42296</v>
      </c>
      <c r="B13" s="2" t="s">
        <v>185</v>
      </c>
      <c r="C13" s="2"/>
    </row>
    <row r="14" spans="1:3" ht="15">
      <c r="A14" s="26">
        <v>42296</v>
      </c>
      <c r="B14" s="2" t="s">
        <v>186</v>
      </c>
      <c r="C14" s="2"/>
    </row>
    <row r="15" spans="1:3" ht="15">
      <c r="A15" s="26">
        <v>42296</v>
      </c>
      <c r="B15" s="2" t="s">
        <v>187</v>
      </c>
      <c r="C15" s="2"/>
    </row>
    <row r="16" spans="1:3" ht="45">
      <c r="A16" s="26">
        <v>42296</v>
      </c>
      <c r="B16" s="2" t="s">
        <v>133</v>
      </c>
      <c r="C16" s="2"/>
    </row>
    <row r="17" spans="1:3" ht="45">
      <c r="A17" s="26">
        <v>42296</v>
      </c>
      <c r="B17" s="2" t="s">
        <v>148</v>
      </c>
      <c r="C17" s="2" t="s">
        <v>149</v>
      </c>
    </row>
    <row r="18" spans="1:3" ht="45">
      <c r="A18" s="26">
        <v>42296</v>
      </c>
      <c r="B18" s="2" t="s">
        <v>150</v>
      </c>
      <c r="C18" s="2" t="s">
        <v>149</v>
      </c>
    </row>
    <row r="19" spans="1:3" ht="75">
      <c r="A19" s="26">
        <v>42296</v>
      </c>
      <c r="B19" s="2" t="s">
        <v>165</v>
      </c>
      <c r="C19" s="2"/>
    </row>
    <row r="20" spans="1:3" ht="45">
      <c r="A20" s="26">
        <v>42296</v>
      </c>
      <c r="B20" s="2" t="s">
        <v>151</v>
      </c>
      <c r="C20" s="2" t="s">
        <v>152</v>
      </c>
    </row>
    <row r="21" spans="1:3" ht="60">
      <c r="A21" s="26">
        <v>42296</v>
      </c>
      <c r="B21" s="2" t="s">
        <v>166</v>
      </c>
      <c r="C21" s="2" t="s">
        <v>153</v>
      </c>
    </row>
    <row r="22" spans="1:3" ht="45">
      <c r="A22" s="26">
        <v>42296</v>
      </c>
      <c r="B22" s="2" t="s">
        <v>193</v>
      </c>
      <c r="C22" s="2"/>
    </row>
    <row r="23" spans="1:3" ht="45">
      <c r="A23" s="26">
        <v>42296</v>
      </c>
      <c r="B23" s="2" t="s">
        <v>195</v>
      </c>
      <c r="C23" s="2"/>
    </row>
  </sheetData>
  <sheetProtection/>
  <mergeCells count="4">
    <mergeCell ref="A1:C1"/>
    <mergeCell ref="A3:C3"/>
    <mergeCell ref="A2:B2"/>
    <mergeCell ref="A4:B4"/>
  </mergeCells>
  <hyperlinks>
    <hyperlink ref="C2" r:id="rId1" display="http://www.ponrec.it/open-data/utilizza-i-dati/"/>
  </hyperlinks>
  <printOptions/>
  <pageMargins left="0.2362204724409449" right="0.2362204724409449" top="0.7480314960629921" bottom="0.7480314960629921" header="0.31496062992125984" footer="0.31496062992125984"/>
  <pageSetup horizontalDpi="600" verticalDpi="600" orientation="portrait" paperSize="9"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Galli Elio</dc:creator>
  <cp:keywords/>
  <dc:description/>
  <cp:lastModifiedBy>Galli Elio</cp:lastModifiedBy>
  <cp:lastPrinted>2015-10-09T07:53:30Z</cp:lastPrinted>
  <dcterms:created xsi:type="dcterms:W3CDTF">2013-05-22T15:32:18Z</dcterms:created>
  <dcterms:modified xsi:type="dcterms:W3CDTF">2015-12-21T15:44:12Z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57847e72-debb-4a06-b72f-f02ae1a0b74c</vt:lpwstr>
  </property>
</Properties>
</file>